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30" windowWidth="19035" windowHeight="11760" tabRatio="604" activeTab="2"/>
  </bookViews>
  <sheets>
    <sheet name="использование средств 2024 год" sheetId="4" r:id="rId1"/>
    <sheet name="расходы всех форм бюджета" sheetId="5" r:id="rId2"/>
    <sheet name="достижение индикаторов" sheetId="6" r:id="rId3"/>
    <sheet name="выполнение основных мероприятий" sheetId="7" r:id="rId4"/>
    <sheet name="Лист1" sheetId="8" r:id="rId5"/>
  </sheets>
  <definedNames>
    <definedName name="_GoBack" localSheetId="3">'выполнение основных мероприятий'!#REF!</definedName>
    <definedName name="_GoBack" localSheetId="2">'достижение индикаторов'!#REF!</definedName>
    <definedName name="_GoBack" localSheetId="0">'использование средств 2024 год'!#REF!</definedName>
    <definedName name="_GoBack" localSheetId="1">'расходы всех форм бюджета'!#REF!</definedName>
    <definedName name="OLE_LINK26" localSheetId="2">'достижение индикаторов'!#REF!</definedName>
    <definedName name="OLE_LINK36" localSheetId="0">'использование средств 2024 год'!#REF!</definedName>
    <definedName name="OLE_LINK7" localSheetId="2">'достижение индикаторов'!#REF!</definedName>
  </definedNames>
  <calcPr calcId="125725" iterate="1"/>
</workbook>
</file>

<file path=xl/calcChain.xml><?xml version="1.0" encoding="utf-8"?>
<calcChain xmlns="http://schemas.openxmlformats.org/spreadsheetml/2006/main">
  <c r="D90" i="5"/>
  <c r="D91"/>
  <c r="D93"/>
  <c r="D94"/>
  <c r="D95"/>
  <c r="D96"/>
  <c r="D97"/>
  <c r="D98"/>
  <c r="E67" l="1"/>
  <c r="E68"/>
  <c r="E69"/>
  <c r="E71"/>
  <c r="E72"/>
  <c r="E73"/>
  <c r="E74"/>
  <c r="E75"/>
  <c r="E76"/>
  <c r="D67"/>
  <c r="D68"/>
  <c r="D69"/>
  <c r="D71"/>
  <c r="D72"/>
  <c r="D73"/>
  <c r="D74"/>
  <c r="D75"/>
  <c r="D76"/>
  <c r="E89" l="1"/>
  <c r="E24"/>
  <c r="E25"/>
  <c r="E27"/>
  <c r="E28"/>
  <c r="E29"/>
  <c r="E30"/>
  <c r="D24"/>
  <c r="D25"/>
  <c r="D27"/>
  <c r="D16" s="1"/>
  <c r="D28"/>
  <c r="D29"/>
  <c r="D30"/>
  <c r="E23"/>
  <c r="D23"/>
  <c r="E44"/>
  <c r="D44"/>
  <c r="E94" l="1"/>
  <c r="E17" l="1"/>
  <c r="D17"/>
  <c r="E12" l="1"/>
  <c r="E96"/>
  <c r="E19" l="1"/>
  <c r="D19"/>
  <c r="E98" l="1"/>
  <c r="E65" s="1"/>
  <c r="E97"/>
  <c r="E64" s="1"/>
  <c r="E55" s="1"/>
  <c r="E95"/>
  <c r="E18" s="1"/>
  <c r="E93"/>
  <c r="E16" s="1"/>
  <c r="E91"/>
  <c r="E14" s="1"/>
  <c r="E90"/>
  <c r="D13"/>
  <c r="D14"/>
  <c r="D18"/>
  <c r="D64"/>
  <c r="D55" s="1"/>
  <c r="D65"/>
  <c r="D89"/>
  <c r="D12" s="1"/>
  <c r="E99"/>
  <c r="D99"/>
  <c r="E13" l="1"/>
  <c r="E88"/>
  <c r="D88"/>
  <c r="G10" i="4" l="1"/>
  <c r="H10"/>
  <c r="I10"/>
  <c r="G12"/>
  <c r="H12"/>
  <c r="I12"/>
  <c r="G14"/>
  <c r="H14"/>
  <c r="I14"/>
  <c r="G9" l="1"/>
  <c r="I9"/>
  <c r="H9"/>
  <c r="E77" i="5" l="1"/>
  <c r="E66" s="1"/>
  <c r="D77"/>
  <c r="D66" s="1"/>
  <c r="E43"/>
  <c r="E32" s="1"/>
  <c r="D43"/>
  <c r="D32" s="1"/>
  <c r="E42"/>
  <c r="D42"/>
  <c r="E31" l="1"/>
  <c r="E20" s="1"/>
  <c r="D31"/>
  <c r="D20" s="1"/>
  <c r="D21"/>
  <c r="E21"/>
  <c r="D33"/>
  <c r="E33"/>
  <c r="D22" l="1"/>
  <c r="D11" s="1"/>
  <c r="E22"/>
  <c r="E11" s="1"/>
</calcChain>
</file>

<file path=xl/sharedStrings.xml><?xml version="1.0" encoding="utf-8"?>
<sst xmlns="http://schemas.openxmlformats.org/spreadsheetml/2006/main" count="1669" uniqueCount="1382">
  <si>
    <t>1.</t>
  </si>
  <si>
    <t>1.1.</t>
  </si>
  <si>
    <t>1.2.</t>
  </si>
  <si>
    <t>1.2.1.</t>
  </si>
  <si>
    <t>2.1.1.</t>
  </si>
  <si>
    <t>2.1.2.</t>
  </si>
  <si>
    <t>2.2.1.</t>
  </si>
  <si>
    <t>Источники ресурсного обеспечения</t>
  </si>
  <si>
    <t>(тыс.рублей)</t>
  </si>
  <si>
    <t>местный бюджет</t>
  </si>
  <si>
    <t>краевой бюджет</t>
  </si>
  <si>
    <t>№ п/п</t>
  </si>
  <si>
    <t>Подпрограмма</t>
  </si>
  <si>
    <t>Направление расходов</t>
  </si>
  <si>
    <t>кассовое исполнение</t>
  </si>
  <si>
    <t>1.1.1.</t>
  </si>
  <si>
    <t>1.3.1.</t>
  </si>
  <si>
    <t>1.1.2.</t>
  </si>
  <si>
    <t>1.1.3.</t>
  </si>
  <si>
    <t>план</t>
  </si>
  <si>
    <t>%</t>
  </si>
  <si>
    <t>ед.</t>
  </si>
  <si>
    <t>Отчет</t>
  </si>
  <si>
    <t xml:space="preserve">Программа </t>
  </si>
  <si>
    <t xml:space="preserve">             Целевая статья расходов</t>
  </si>
  <si>
    <t>Наименование Программы, подпрограммы, основного мероприятия</t>
  </si>
  <si>
    <t>Сведения</t>
  </si>
  <si>
    <t>единица измерения</t>
  </si>
  <si>
    <t>наименование программы, основного мероприятия подпрограммы (Программы)</t>
  </si>
  <si>
    <t>результаты реализации</t>
  </si>
  <si>
    <t>6.2.1.</t>
  </si>
  <si>
    <t>1.3.2.</t>
  </si>
  <si>
    <t>Всего, в том числе</t>
  </si>
  <si>
    <t>Информационная и консультационная поддержка субъектов малого и среднего предпринимательства</t>
  </si>
  <si>
    <t>Создание благоприятной для инвестиций административной среды</t>
  </si>
  <si>
    <t xml:space="preserve">Задача 1. Устойчивое развитие малого и среднего предпринимательства.  </t>
  </si>
  <si>
    <t>Задача 2. Привлечение финансовых ресурсов для модернизации и развития производства</t>
  </si>
  <si>
    <t>1.3.</t>
  </si>
  <si>
    <t>2.</t>
  </si>
  <si>
    <t>3.</t>
  </si>
  <si>
    <t>значение целевого индикатора достижения цели Прогаммы, показателя решения задачи подпрограммы (Программы)</t>
  </si>
  <si>
    <t>1.2.2.</t>
  </si>
  <si>
    <t>3.1.1.</t>
  </si>
  <si>
    <t>3.1.2.</t>
  </si>
  <si>
    <t>3.2.1.</t>
  </si>
  <si>
    <t>3.3.1.</t>
  </si>
  <si>
    <t>4.1.1.</t>
  </si>
  <si>
    <t>4.1.2.</t>
  </si>
  <si>
    <t>4.1.3.</t>
  </si>
  <si>
    <t>4.2.1.</t>
  </si>
  <si>
    <t>4.3.1.</t>
  </si>
  <si>
    <t>5.1.1.</t>
  </si>
  <si>
    <t>5.2.1.</t>
  </si>
  <si>
    <t>в т.ч. предусмотренные:</t>
  </si>
  <si>
    <t>ответственному исполнителю</t>
  </si>
  <si>
    <t>соисполнителю</t>
  </si>
  <si>
    <t>средства федерального бюджета</t>
  </si>
  <si>
    <t>средства участников Программы</t>
  </si>
  <si>
    <t>1.1.4.</t>
  </si>
  <si>
    <t>1.1.5.</t>
  </si>
  <si>
    <t>2.1.</t>
  </si>
  <si>
    <t>2.1.3.</t>
  </si>
  <si>
    <t>2.1.4.</t>
  </si>
  <si>
    <t>2.1.5.</t>
  </si>
  <si>
    <t>2.2.</t>
  </si>
  <si>
    <t>3.1.</t>
  </si>
  <si>
    <t>3.2.2.</t>
  </si>
  <si>
    <t>3.3.2.</t>
  </si>
  <si>
    <t>3.4.1.</t>
  </si>
  <si>
    <t>3.4.2.</t>
  </si>
  <si>
    <t>6.1.1.</t>
  </si>
  <si>
    <t>6.1.2.</t>
  </si>
  <si>
    <t>6.1.3.</t>
  </si>
  <si>
    <t>6.3.1.</t>
  </si>
  <si>
    <t>6.3.2.</t>
  </si>
  <si>
    <t>6.4.1.</t>
  </si>
  <si>
    <t>6.4.2.</t>
  </si>
  <si>
    <t>6.4.3.</t>
  </si>
  <si>
    <t>6.5.1.</t>
  </si>
  <si>
    <t>7.1.1.</t>
  </si>
  <si>
    <t>Подпрограмма "Доступная среда"</t>
  </si>
  <si>
    <t>7.2.1.</t>
  </si>
  <si>
    <t>Основное мероприятие "Адаптация приоритетных объектов и сфер жизнедеятельности инвалидов и других маломобильных групп населения"</t>
  </si>
  <si>
    <t>7.3.1.</t>
  </si>
  <si>
    <t>07</t>
  </si>
  <si>
    <t>УТСЗН</t>
  </si>
  <si>
    <t>Мероприятия по совершенствованию и развитию гражданской обороны</t>
  </si>
  <si>
    <t>Мероприятия по защите населения и территорий от чрезвычайных ситуаций природного и техногенного характера</t>
  </si>
  <si>
    <t>4.2.2.</t>
  </si>
  <si>
    <t>6.5.2.</t>
  </si>
  <si>
    <t>Задача 2. Организация библиотечного обслуживания населения, комплектование и обеспечение сохранности библиотечных фондов</t>
  </si>
  <si>
    <t>6.2.2.</t>
  </si>
  <si>
    <t>7.1.2.</t>
  </si>
  <si>
    <t>10.1.1.</t>
  </si>
  <si>
    <t>10.1.2.</t>
  </si>
  <si>
    <t>10.1.3.</t>
  </si>
  <si>
    <t>10.1.4.</t>
  </si>
  <si>
    <t>Задача 2. Повышение эффективности использования средств местного бюджета, сокращение неэффективных расходов, выявление и использование резервов для достижения планируемых результатов</t>
  </si>
  <si>
    <t>10.2.1.</t>
  </si>
  <si>
    <t>10.2.2.</t>
  </si>
  <si>
    <t>11.1.1.</t>
  </si>
  <si>
    <t>11.1.2.</t>
  </si>
  <si>
    <t>11.1.3.</t>
  </si>
  <si>
    <t>11.2.1.</t>
  </si>
  <si>
    <t>12.1.1.</t>
  </si>
  <si>
    <t>12.1.2.</t>
  </si>
  <si>
    <t>13.1.1.</t>
  </si>
  <si>
    <t>14.1.1.</t>
  </si>
  <si>
    <t>Задача 2. Проведение для детей обучающих мероприятий по безопасности дорожного движения</t>
  </si>
  <si>
    <t>Задача 5. Совершенствование работы с одаренными детьми и талантливой молодежью, участие педагогов в конкурсах</t>
  </si>
  <si>
    <t>8.1.1.</t>
  </si>
  <si>
    <t>8.2.1.</t>
  </si>
  <si>
    <t>3.2.3.</t>
  </si>
  <si>
    <t>3.2.4.</t>
  </si>
  <si>
    <t>3.2.5.</t>
  </si>
  <si>
    <t xml:space="preserve">УТСЗН
</t>
  </si>
  <si>
    <t>6.5.3.</t>
  </si>
  <si>
    <t>6.5.4.</t>
  </si>
  <si>
    <t>8.1.2.</t>
  </si>
  <si>
    <t>9.1.1.</t>
  </si>
  <si>
    <t>9.1.2.</t>
  </si>
  <si>
    <t>9.1.3.</t>
  </si>
  <si>
    <t>9.2.1.</t>
  </si>
  <si>
    <t xml:space="preserve"> об использовании бюджетных ассигнований местного бюджета и иных средств на выполнение основных мероприятий подпрограмм </t>
  </si>
  <si>
    <t>Информация</t>
  </si>
  <si>
    <t>6.3.3.</t>
  </si>
  <si>
    <t>6.5.5.</t>
  </si>
  <si>
    <t>4.1.4.</t>
  </si>
  <si>
    <t>4.1.5.</t>
  </si>
  <si>
    <t>4.1.6.</t>
  </si>
  <si>
    <t>4.2.3.</t>
  </si>
  <si>
    <t>4.2.4.</t>
  </si>
  <si>
    <t>4.2.5.</t>
  </si>
  <si>
    <t>4.1.7.</t>
  </si>
  <si>
    <t>4.1.8.</t>
  </si>
  <si>
    <t>4.1.9.</t>
  </si>
  <si>
    <t>4.2.6.</t>
  </si>
  <si>
    <t>4.2.7.</t>
  </si>
  <si>
    <t>5.1.2.</t>
  </si>
  <si>
    <t>7.1.3.</t>
  </si>
  <si>
    <t>6.2.3.</t>
  </si>
  <si>
    <t>6.2.4.</t>
  </si>
  <si>
    <t>10.2.3.</t>
  </si>
  <si>
    <t>14.1.2.</t>
  </si>
  <si>
    <t>3.2.6.</t>
  </si>
  <si>
    <t>3.2.7.</t>
  </si>
  <si>
    <t>3.3.3.</t>
  </si>
  <si>
    <t>Обеспечение предоставления бесплатного дошкольного образования</t>
  </si>
  <si>
    <t>Обеспечение предоставления бесплатного общего образования детей</t>
  </si>
  <si>
    <t xml:space="preserve"> Задача 3. Создание условий для воспитания и дополнительного образования детей</t>
  </si>
  <si>
    <t>Обеспечение предоставления бесплатного дополнительного образования детей</t>
  </si>
  <si>
    <t xml:space="preserve">Организация отдыха детей и подростков в каникулярное время </t>
  </si>
  <si>
    <t>Обеспечение реализации общепрограммных мероприятий</t>
  </si>
  <si>
    <t>Организация и содержание мест захоронения</t>
  </si>
  <si>
    <t>Организация деятельности по сбору и транспортированию твердых коммунальных отходов</t>
  </si>
  <si>
    <t>Расходы на уличное освещение</t>
  </si>
  <si>
    <t>Мероприятия по благоустройству</t>
  </si>
  <si>
    <t>Участие в программе поддержки местных инициатив Ставропольского края</t>
  </si>
  <si>
    <t>Подпрограмма «Обеспечение реализации Программы и иных мероприятий»</t>
  </si>
  <si>
    <t xml:space="preserve">Задача 1. Повышение качества управления бюджетным процессом                                                </t>
  </si>
  <si>
    <t xml:space="preserve">Достижение устойчивой положительной динамики поступления налоговых и неналоговых доходов                                     </t>
  </si>
  <si>
    <t>Совершенствование системы муниципального финансового контроля с целью ориентации на оценку эффективности бюджетных расходов</t>
  </si>
  <si>
    <t>Цель Программы 2: Рациональное управление средствами местного бюджета, повышение эффективности бюджетных расходов</t>
  </si>
  <si>
    <t xml:space="preserve">Задача 1. Выявление и сокращение неэффективных направлений расходов, в том числе расходов на муниципальное управление                                          </t>
  </si>
  <si>
    <t>Проведение инвентаризации с целью перепрофилирования или отчуждения непрофильных активов</t>
  </si>
  <si>
    <t>Обеспечение публичности информации о результатах деятельности муниципальных учреждений</t>
  </si>
  <si>
    <t>Централизация бюджетного (бухгалтерского) учета и отчетности</t>
  </si>
  <si>
    <t>Развитие внебюджетной деятельности муниципальных учреждений</t>
  </si>
  <si>
    <t xml:space="preserve">Подпрограмма  "Обеспечение реализации муниципальной программы и общепрограммные мероприятия"                                             </t>
  </si>
  <si>
    <t xml:space="preserve">Задача 2. Повышение эффективности деятельности муниципальных учреждений и предприятий
                                         </t>
  </si>
  <si>
    <t>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услуг (работ) посредством комплекса мер, направленных на предупреждение нарушений прав потребителей</t>
  </si>
  <si>
    <t xml:space="preserve">Повышение грамотности населения за счет мероприятий информационно-просветительского характера, направленных на просвещение и популяризацию вопросов защиты прав потребителей </t>
  </si>
  <si>
    <t>Глава муниципального образования</t>
  </si>
  <si>
    <t>Расходы, связанные с обеспечением деятельности (оказанием услуг) в области хозяйственно- технического обеспечения</t>
  </si>
  <si>
    <t>Контрольное событие 1: «Осуществление расходов на обеспечение деятельности межпоселенческого муниципального бюджетного учреждения культуры «Культурно-досуговый центр» Ипатовского района Ставропольского края»</t>
  </si>
  <si>
    <t>Обеспечение деятельности учреждений (оказание услуг) социально-культурных объединений</t>
  </si>
  <si>
    <t>Осуществление библиотечного, библиографического и информационного обслуживания населения</t>
  </si>
  <si>
    <t xml:space="preserve">Адаптация приоритетных объектов и сфер жизнедеятельности  инвалидов и других маломобильных групп населения </t>
  </si>
  <si>
    <t xml:space="preserve">Обеспечение деятельности муниципального казенного учреждения «Центр по работе с молодежью» Ипатовского района Ставропольского края </t>
  </si>
  <si>
    <t>Организация деятельности в области физической культуры и спорта</t>
  </si>
  <si>
    <t>Обеспечение мероприятий, направленных на развитие физической культуры и спорта</t>
  </si>
  <si>
    <t>Задача 1. Проведение активной профилактической работы с участниками дорожного движения по предупреждению нарушений правил дорожного движения</t>
  </si>
  <si>
    <t>Информационное обеспечение мероприятий по повышению безопасности дорожного движения</t>
  </si>
  <si>
    <t xml:space="preserve">Улучшение условий движения и устранение аварийно опасных участков на автомобильных дорогах общего пользования  </t>
  </si>
  <si>
    <t>Ремонт автомобильных дорог и тротуаров</t>
  </si>
  <si>
    <t>Задача 2. Повышение престижа работы в предприятиях и организациях агропромышленного комплекса</t>
  </si>
  <si>
    <t>Организация и проведение праздничных мероприятий</t>
  </si>
  <si>
    <t>Задача 3. Стимулирование роста производства основных видов сельскохозяйственной продукции</t>
  </si>
  <si>
    <t xml:space="preserve">Осуществление переданных государственных полномочий </t>
  </si>
  <si>
    <t>Создание условий для развития военно-патриотического воспитания казачьей молодежи и духовно-культурных основ казачества</t>
  </si>
  <si>
    <t>Совершенствование действующей системы профилактики терроризма и экстремизма, а также предупреждение террористических и экстремистских проявлений</t>
  </si>
  <si>
    <t>Организационно-техническое мероприятия по повышению уровня антитеррористической защищенности объектов с массовым пребыванием людей за счет построения, внедрения и эксплуатации аппаратно-программного комплекса «Безопасный город»</t>
  </si>
  <si>
    <t>Информационно-аналитическая деятельность по профилактике терроризма и экстремизма</t>
  </si>
  <si>
    <t>Подпрограмма «Современная городская среда»</t>
  </si>
  <si>
    <t>1.1.6.</t>
  </si>
  <si>
    <t>1.1.7.</t>
  </si>
  <si>
    <t>1.1.8.</t>
  </si>
  <si>
    <t>налоговые расходы местного бюджета</t>
  </si>
  <si>
    <t>Основное мероприятие "Реализация регионального проекта "Финансовая поддержка ссемей при рождении детей"</t>
  </si>
  <si>
    <t>Реализацияя регионального проекта "Успех каждого ребенка"</t>
  </si>
  <si>
    <t>Осуществление мер направленных на энергосбережение</t>
  </si>
  <si>
    <t>Задача 1.  Реализация мероприятий в области энергосбережения и повышения энергетической эффективности</t>
  </si>
  <si>
    <t>Задача 2. "Оказание имущественной поддержки субъектам малого и среднего предпринимательства"</t>
  </si>
  <si>
    <t>Мероприятия, связанные с решением имущественных вопросов</t>
  </si>
  <si>
    <t>Контрольное событие 8: "Оплата по исполнительным листам"</t>
  </si>
  <si>
    <t>Фонд сельского старосты</t>
  </si>
  <si>
    <t>Поддержка сельских инициатив</t>
  </si>
  <si>
    <t>Численность малоимущих граждан, получивших государственную социальную помощь на основании социального контракта</t>
  </si>
  <si>
    <t>Наименование Программы, подпрограммы, основного мероприятия подпрограммы</t>
  </si>
  <si>
    <t>Ответственный исполнитель, соисполнители Программы</t>
  </si>
  <si>
    <t>Наименование целевого индикатора достижения цели Программы, показателя решения задачи подпрограммы</t>
  </si>
  <si>
    <t>Обоснование отклонений значений индикатора достижения цели Программы (показателя решения задачи подпрограммы на конец отчетного года (при наличии)</t>
  </si>
  <si>
    <t>плановый/фактический срок наступления контрольного события</t>
  </si>
  <si>
    <t>в т.ч. участнику Программы</t>
  </si>
  <si>
    <t xml:space="preserve">соисполнителю </t>
  </si>
  <si>
    <t> Создание условий доступа субъектов малого и среднего предпринимательства к финансовым ресурсам</t>
  </si>
  <si>
    <t>1.1.9.</t>
  </si>
  <si>
    <t>1.1.10.</t>
  </si>
  <si>
    <t xml:space="preserve">                                                                                                                          Задача 6. Укрепление материально – технической базы муниципальных образовательных организаций</t>
  </si>
  <si>
    <t>Объемы финансового обеспечения по Программам</t>
  </si>
  <si>
    <t>-</t>
  </si>
  <si>
    <t>Сведения о ходе реализации основного мероприятия, проблемы, возникшие в ходе выполнения основного мероприятия,  контрольного события</t>
  </si>
  <si>
    <t xml:space="preserve"> Задача 4. Создание условий для организации отдыха обучающихся и воспитанников в каникулярное время</t>
  </si>
  <si>
    <t xml:space="preserve">    
</t>
  </si>
  <si>
    <t>Цель Программы 2: Осуществление мероприятий по обеспечению первичных мер пожарной безопасности</t>
  </si>
  <si>
    <t xml:space="preserve">            
</t>
  </si>
  <si>
    <t>Реализация регионального проекта "Творческие люди"</t>
  </si>
  <si>
    <t xml:space="preserve">                                  </t>
  </si>
  <si>
    <t xml:space="preserve">                                                                                                                                                                            </t>
  </si>
  <si>
    <t xml:space="preserve">                                                                                                                                                                                                                  </t>
  </si>
  <si>
    <t xml:space="preserve">                                                                                                                                                                                         </t>
  </si>
  <si>
    <t>Повышение прозрачности и открытости бюджетного процесса</t>
  </si>
  <si>
    <t xml:space="preserve">Проведение оценки эфффективности реализации муниципальных программ </t>
  </si>
  <si>
    <t>Повышение эффективности распределения бюджетных средств и качества бюджетного планирования</t>
  </si>
  <si>
    <t>Повышение эффективности предоставления муниципальных услуг и оптимизация бюджетных расходов</t>
  </si>
  <si>
    <t xml:space="preserve">                                                                                                                                     </t>
  </si>
  <si>
    <t xml:space="preserve">                                                                                                                                                                                                                                                                                                  </t>
  </si>
  <si>
    <t xml:space="preserve">Соблюдение современных требований при  планировании бюджетных ассигнований, в том числе бюджетным и автономному учреждениям на оказание муниципальных услуг с учетом муниципального задания       
</t>
  </si>
  <si>
    <t xml:space="preserve">                                                                                                             </t>
  </si>
  <si>
    <t>Задача 2.Развитие механизмов поддержки, направленных на развитие сектора малого и среднего предпринимательства, развитие инфраструктуры  поддержки малого и среднего предпринимательства на краевом и муниципальном уровнях</t>
  </si>
  <si>
    <t>Задача 1.Формирование современной инфраструктуры развития потребительского рынка</t>
  </si>
  <si>
    <t>Обеспечение деятельности многофунк-ционального центра предоставления государственных и муниципальных услуг в г. Ипатово</t>
  </si>
  <si>
    <t>Количество инвалидов (детей- инвалидов), принявших участие в социокультурных мероприятиях</t>
  </si>
  <si>
    <t>7.2.2.</t>
  </si>
  <si>
    <t>Задача 1. Формирование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городского округа Ставропольского края</t>
  </si>
  <si>
    <t>Региональный проект "Финансовая поддержка семей при рождении детей на территории Ставропольского края"</t>
  </si>
  <si>
    <t>Обеспечение деятельности управления труда и социальной защиты населения Ипатовского городского округа Ставропольского края в области социальной защиты населения</t>
  </si>
  <si>
    <t>10.2.4.</t>
  </si>
  <si>
    <t>Обеспечение транспортного сообщения</t>
  </si>
  <si>
    <t>Контрольное событие 1: «Количество исполненных мероприятий по предложениям сельских жителей»</t>
  </si>
  <si>
    <t>Цель 1 Программы  «Повышение качества и комфорта современной городской среды на территории Ипатовского городского округа Ставропольского края»</t>
  </si>
  <si>
    <t>12.3.3.</t>
  </si>
  <si>
    <t>12.3.2.</t>
  </si>
  <si>
    <t>12.3.1.</t>
  </si>
  <si>
    <t>12.2.2.</t>
  </si>
  <si>
    <t>12.2.1.</t>
  </si>
  <si>
    <t>13.1.2.</t>
  </si>
  <si>
    <t>12.2.5.</t>
  </si>
  <si>
    <t>12.2.4.</t>
  </si>
  <si>
    <t>12.2.3.</t>
  </si>
  <si>
    <t>Задача 2. Содействие военно-патриотическому воспитанию казачьей молодежи, сохранению обычаев и обрядов казачества, развитию казачьей культуры</t>
  </si>
  <si>
    <t>Задача 1. Повышение знаний путем проведения мероприятий антитеррористической направленности и обеспечение безопасности</t>
  </si>
  <si>
    <t>3.2.8.</t>
  </si>
  <si>
    <t>6.4.4.</t>
  </si>
  <si>
    <t>Оплата по исполнительным листам в отчетном году не производилась</t>
  </si>
  <si>
    <t>Задача 2. Исполнение функций органов местного самоуправления в области энергосбережения и повышения энергетической эффективности</t>
  </si>
  <si>
    <t>3.1.3.</t>
  </si>
  <si>
    <t>Размещение информационных материалов по вопросам энергосбережения и повышения энергетической эффективности</t>
  </si>
  <si>
    <t xml:space="preserve">Время реагирования МКУ «ЕДДС» на вызовы не более 7 секунд. </t>
  </si>
  <si>
    <t xml:space="preserve">                                                                                                                                                                                                                                                                                                                                              </t>
  </si>
  <si>
    <t>Обеспечение деятельности по защите прав и законных интересов по опеке и попечительству</t>
  </si>
  <si>
    <t xml:space="preserve">В отчетном году на реализацию данного мероприятия денежные средства не предусмотрены </t>
  </si>
  <si>
    <t>На ремонт источников противопожарного водоснабжения в текущем году денежные средства не предусмотрены</t>
  </si>
  <si>
    <t>12.2.6.</t>
  </si>
  <si>
    <t>8.2.2.</t>
  </si>
  <si>
    <t>6.6.1.</t>
  </si>
  <si>
    <t>Задача 1. Обеспечение эффективной деятельности муниципальных дошкольных образовательных организаций, повышение качества дошкольного образования</t>
  </si>
  <si>
    <t>Задача 2. Обеспечение эффективной деятельности муниципальных образовательных организаций, повышение качества общего образования</t>
  </si>
  <si>
    <t>Обеспечение функционирования системы персонифицированного финансирования дополнительного образования детей</t>
  </si>
  <si>
    <t>Реализацияя регионального проекта "Патриотическое воспитание граждан Российской Федерации"</t>
  </si>
  <si>
    <t xml:space="preserve">Контрольное событие 4: «Организация и принятие участия в Дне края» </t>
  </si>
  <si>
    <t xml:space="preserve">Контрольное событие 3: «Организация и принятие участия в краевом тысячном хоре» </t>
  </si>
  <si>
    <t>Контрольное событие 3: "Осуществление расходов на обеспечение деятельности муниципального казенного учреждения «Центр по работе с молодежью» Ипатовского района Ставропольского края»</t>
  </si>
  <si>
    <t>Задача 1. Организация учета молодых семей, участвующих в Подпрограмме</t>
  </si>
  <si>
    <t>Создание условий для комфортного проживания граждан в городской среде за счет средств местного бюджета</t>
  </si>
  <si>
    <t>14.1.3.</t>
  </si>
  <si>
    <t>Контрольное событие 3: "Размещение в свободном доступе 4 информационных материалов по вопросам энергосбережения и повышения энергетической эффективности", в т.ч.:                                                                                               1 полугодие- 2 шт.;                                                                            2 полугодие- 2 шт.</t>
  </si>
  <si>
    <t>Контрольное событие 4: "Содержанние 52 мест захоронения"</t>
  </si>
  <si>
    <t>Контрольное событие 7: «Кронирование 43 деревьев»</t>
  </si>
  <si>
    <t>Реализация инициативных проектов</t>
  </si>
  <si>
    <t>Контрольное событие 1: «Проведение торжественного мероприятия, посвященного празднованию «Дня российского предпринимательства», а так же проведение итогов конкурса «Предприниматель года»</t>
  </si>
  <si>
    <t xml:space="preserve"> праздничных мероприятий, посвященных Дню города не проводились по причине проведения Российской Федерации специальной военной операции (СВО) на Украине.</t>
  </si>
  <si>
    <t>Подпрограмма 6 "Поддержка социально ориентированных некоммерческих организаций"</t>
  </si>
  <si>
    <t>Задача 1. Создание условий для упрощения доступа социально ориентированных некоммерческих организаций к предоставлению населению услуг в социальной сфере</t>
  </si>
  <si>
    <t>Создание условий доступа социально ориентированных некоммерческих организаций к финансовым ресурсам</t>
  </si>
  <si>
    <t>Задача2. Оказание поддержки социально ориентированным некоммерческим организациям</t>
  </si>
  <si>
    <t>Предоставление имущественной поддержки социально ориентированным некоммерческим организациям</t>
  </si>
  <si>
    <t>Оказание информационно-консультационной поддержки социально ориентированным некоммерческим организациям</t>
  </si>
  <si>
    <t>Учащиеся МБУ ДО "Детская школа искусств", в рамках празднования Дня Победы приняли участие в краевом тысячном хоре.</t>
  </si>
  <si>
    <t>Проведены совместные социокультурные мероприятия для инвалидов и их сверстников (фестивали), включающих культурологические механизмы, способствующие постоянному внутреннему росту, развитию и, как следствие, восстановлению культурного статуса инвалида как личности</t>
  </si>
  <si>
    <t>Обеспечение общественного порядка, в том числе профилактика уличной преступности</t>
  </si>
  <si>
    <t>Организация правового просвещения и информирования лиц, отбывших уголовное наказание в виде лишения свободы, о формах их социальной поддержки и возможности трудоустройства</t>
  </si>
  <si>
    <t>Профилактика правонарушений и преступлений, совершенных в состоянии алкогольного опьянения</t>
  </si>
  <si>
    <t>Задача 2. осуществление профилактических мер, направленных на снижение количества правонарушений и незаконного оборота и потребления наркотических средств и психотропных веществ</t>
  </si>
  <si>
    <t>Проведение мероприятий, направленных на снижение количества правонарушений и незаконного оборота и потребления наркотических средств и психотропных веществ</t>
  </si>
  <si>
    <t>Конитрольное событие 7: «Обеспечение расходов для осуществления управленческих функций по реализации отдельных государственных полномочий в области сельского хозяйства»</t>
  </si>
  <si>
    <t>Изготовлена смета на ремонт автомобильной дороги</t>
  </si>
  <si>
    <t>Контрольное событие 5: «Содержание 7 светофорных объектов»</t>
  </si>
  <si>
    <t>Выполнено содержание 7 светофорных объектов в г.Ипатово</t>
  </si>
  <si>
    <t xml:space="preserve">Контрольное событие 2: "Обеспечение 27 дошкольных образовательных организаций к сети "Интернет"" </t>
  </si>
  <si>
    <t>5.3.1.</t>
  </si>
  <si>
    <t>Реализация регионального проекта "Формирование комфортной городской среды"</t>
  </si>
  <si>
    <t>Контрольное событие 3:  «Проведение  мероприятий, направленных на военно-патриотическое воспитание казачьей молодежи, а также сохранение и развитие казачьей культуры, в том числе:                                                                                                                                                 2 квартал- 2 мероприятия                                                       3 квартал- 4 мероприятия                                                         4 квартал- 6 мероприятий»</t>
  </si>
  <si>
    <t>3.2.9.</t>
  </si>
  <si>
    <t>3.2.10.</t>
  </si>
  <si>
    <t>В рамках выполнения контрольного события в отчетном году  проведена уборка 52 мест захоронение общей площадью 197,5 га.</t>
  </si>
  <si>
    <t xml:space="preserve">Контрольное событие 25: «Время реагирования МКУ «ЕДДС»  на вызовы 7 секунд» </t>
  </si>
  <si>
    <t>Осуществление дорожной деятельности в отношении автомобильных дорог общего пользования местного значения и искусственных сооружений на них</t>
  </si>
  <si>
    <t>Обустроено 2 пешеходных перехода</t>
  </si>
  <si>
    <t>Выполнен ремонт участков автодорог  в щебеночном исполнении с. Кевсала, ул.Ивана Клименко от д.152 в западном направлении, протяженностью - 0,650 км</t>
  </si>
  <si>
    <t xml:space="preserve"> Проинформировано более 12 000 человек  округа о наиболее распространенных видах и способах мошенничества посредством распространения полиграфической продукции, публикаций в соц.сетях, СМИ и пр..0</t>
  </si>
  <si>
    <t xml:space="preserve"> Проведено 4 мероприятия,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t>
  </si>
  <si>
    <t>Размещено в СМИ  160 публикаций антинаркотической направленности</t>
  </si>
  <si>
    <t>В отчетном году в рамках проведения соревнований "Школа безопасности" проведено 2 мероприятия</t>
  </si>
  <si>
    <t>Обеспечение прочих расходов в рамках обеспечения деятельности УТСЗН за отчетный период составило 99,99% к плану</t>
  </si>
  <si>
    <t>Задача 2. Предоставление муниципальных услуг физическим и юридическим лицам в области градостроительной деятельности</t>
  </si>
  <si>
    <t>Задача 1. "Реализация документов в сфере градостроительной деятельности"</t>
  </si>
  <si>
    <t>Внесение изменений в документы территориального планирования и градостроительного зонирования</t>
  </si>
  <si>
    <t>5.3.2.</t>
  </si>
  <si>
    <t>5.3.3.</t>
  </si>
  <si>
    <t>Контрольное событие 6: "Заключение договора по уплате взноса на капитальный ремонт общего имущества в многоквартирном доме"</t>
  </si>
  <si>
    <t>Контрольное событие 11: "Расходы на выплаты по оплате труда работников отдела имущественных и земельных отношений"</t>
  </si>
  <si>
    <t>Контрольное событие 12: "Заключение муниципального контракта на внесение изменений в документы территориального планирования и градостроительного зонирования"</t>
  </si>
  <si>
    <t>Разработка проекта бюджета Ипатовского муниципального округа Ставропольского края на 2024 год и на плановый период 2025 и 2026 годов и формирование пояснительной записки к проекту местного бюджета основывались на перспективных и текущих задачах социально – экономического развития Ипатовского округа, основных направлениях бюджетной и налоговой политики Ипатовского округа, в условиях сложной геополитической обстановки и с учетом мнения населения по результатам проведенной оценки потребности в предоставлении муниципальных услуг</t>
  </si>
  <si>
    <t>В целях поддержки малого и среднего предпринимательства, на муниципальном уровне предусмотрены меры поддержки бизнеса в виде субсидий и субсидий в виде грантов.</t>
  </si>
  <si>
    <t>Расходы, связанные с исполнением переданных полномочий</t>
  </si>
  <si>
    <t>Контрольное событие 2: «Проведение 46 районных культурно-досуговых  мероприятий, в том числе:                                                                                          1 квартал 2023г.- 12ед.;                                                                        2 квартал 2023г.- 14 ед.;                                                             3 квартал 2023г.- 10 ед.;                                                                  4 квартал 2023г.- 10ед."</t>
  </si>
  <si>
    <t>2.3.1.</t>
  </si>
  <si>
    <t>Организация мероприятий, направленных на развитие событийного туризма</t>
  </si>
  <si>
    <t>Проведен  Районный фотоконкурс, посвященный Дню Ставропольского края «Земля Ипатовская»</t>
  </si>
  <si>
    <t xml:space="preserve"> В 27 дошкольных образовательных организациях есть доступ к сети интернет.</t>
  </si>
  <si>
    <t>Ремонт и замена электропроводки в  оразовательных организациях текущем году не производилась по причине отсутствия финансирования</t>
  </si>
  <si>
    <t>22 образовательных организации обеспечены средствами наглядной агитации по обеспечению пожарной безопасности</t>
  </si>
  <si>
    <t>2.3.2.</t>
  </si>
  <si>
    <t>сводная бюджетная роспись на 31 декабря 2024 г.</t>
  </si>
  <si>
    <t>сводная бюджетная роспись, план на 1 января 2024 г.</t>
  </si>
  <si>
    <t>Муниципальная программа "Развитие культуры в Ипатовском муниципальном округе Ставропольского края"</t>
  </si>
  <si>
    <t>Подпрограмма "Предоставление услуг в сфере культуры на территории Ипатовского муниципального округа Ставропольского края"</t>
  </si>
  <si>
    <t>Подпрограмма "Градостроительство и выполнение отдельных функций в области строительства и архитектуры Ипатовского муниципального округа Ставропольского края"</t>
  </si>
  <si>
    <t>Подпрограмма 3 "Формирование благоприятного инвестиционного климата и положительного имиджа Ипатовского муниципального округа Ставропольского края"</t>
  </si>
  <si>
    <t>Муниципальная программа "Социальная поддержка граждан в Ипатовском муниципальном округе Ставропольского края"</t>
  </si>
  <si>
    <t xml:space="preserve">20372        20374     </t>
  </si>
  <si>
    <t xml:space="preserve">10010        10020        10050        20990     </t>
  </si>
  <si>
    <t>Подпрограмма "Обеспечение реализации муниципальной программы "Социальная поддержка граждан в Ипатовском муниципальном округе Ставропольского края " и общепрограммные мероприятия"</t>
  </si>
  <si>
    <t>Основное мероприятие "Обеспечение деятельности управления труда и социальной защиты населения администрации Ипатовского муниципального округа Ставропольского края в области социальной защиты населения"</t>
  </si>
  <si>
    <t>Муниципальная программа "Молодежь Ипатовского муниципального округа Ставропольского края"</t>
  </si>
  <si>
    <t>Муниципальная программа "Развитие физической культуры и массового спорта на территории Ипатовского муниципального округа Ставропольского края"</t>
  </si>
  <si>
    <t>Муниципальная программа "Развитие транспортной системы и обеспечение безопасности дорожного движения Ипатовского муниципального округа Ставропольского края"</t>
  </si>
  <si>
    <t>Муниципальная программа "Развитие сельского хозяйства в Ипатовском муниципальном округе Ставропольского края"</t>
  </si>
  <si>
    <t>Муниципальная программа "Межнациональные отношения, поддержка казачества, профилактика правонарушений и терроризма в Ипатовском муниципальном округе Ставропольского края"</t>
  </si>
  <si>
    <t>Муниципальная программа "Формирование современной городской среды Ипатовского муниципального округа Ставропольского края"</t>
  </si>
  <si>
    <t>Муниципальная программа "Малое село Ипатовского муниципального округа Ставропольского края"</t>
  </si>
  <si>
    <r>
      <t>отдел образования АИМО СК</t>
    </r>
    <r>
      <rPr>
        <sz val="10"/>
        <rFont val="Times New Roman"/>
        <family val="1"/>
        <charset val="204"/>
      </rPr>
      <t xml:space="preserve">
</t>
    </r>
  </si>
  <si>
    <r>
      <t>отдел образования АИМО СК</t>
    </r>
    <r>
      <rPr>
        <b/>
        <sz val="10"/>
        <rFont val="Times New Roman"/>
        <family val="1"/>
        <charset val="204"/>
      </rPr>
      <t xml:space="preserve">
</t>
    </r>
  </si>
  <si>
    <t>ответственный исполнитель- управление труда и социальной защиты населения Ипатовского муниципального округа Ставропольского края (далее – УТСЗН),                                                                 соисполнитель- отдел образования администрации Ипатовского муниципального округа Ставропольского края (далее – отдел образования АИМО СК)</t>
  </si>
  <si>
    <t>Муниципальная программа "Социальная поддержка граждан в Ипатовском муниципальном округе Ставропольском крае", ВСЕГО:</t>
  </si>
  <si>
    <t>Подпрограмма "Социальное обеспечение населения Ипатовского муниципального  округа Ставропольского края"</t>
  </si>
  <si>
    <t>Основное мероприятие "Предоставление мер социальной поддержки отдельным категориям граждан в Ипатовском муниципальном округе Ставропольского края"</t>
  </si>
  <si>
    <t>Основное мероприятие "Предоставление дополнительных мер социальной поддержки отдельным категориям граждан"</t>
  </si>
  <si>
    <t>Подпрограмма "Обеспечение реализации муниципальной программы "Социальная поддержка в Ипатовском муниципальном округе Ставропольского края" и общепрограммные мероприятия"</t>
  </si>
  <si>
    <t>2024 год</t>
  </si>
  <si>
    <t>фактическое значение на конец 2024  года</t>
  </si>
  <si>
    <t>Муниципальная программа "Развитие образования в Ипатовском муниципальном округе Ставропольского края"</t>
  </si>
  <si>
    <t>Задача 1. Предотвращение пожаров в зданиях образовательных организаций Ипатовского муниципального округа Ставропольского края</t>
  </si>
  <si>
    <t>Задача 2. Обеспечение первичных мер пожарной безопасности в образовательных организациях Ипатовского муниципального округа Ставропольского края</t>
  </si>
  <si>
    <t xml:space="preserve"> о степени выполнения основных мероприятий подпрограмм, контрольных событий муниципальных Программ Ипатовского муниципального округа Ставропольского края</t>
  </si>
  <si>
    <t>Цель Программы 1: Обеспечение всеобщей доступности и общественно приемлемого непрерывного, качественного образования для удовлетворения образовательной потребности населения Ипатовского муниципального округа Ставропольского края через создание условий для обновления структуры и содержания образования, способствующего духовному, физическому и интеллектуальному развитию детей и молодежи</t>
  </si>
  <si>
    <t>Подпрограмма "Развитие  дошкольного, общего и дополнительного образования в  Ипатовском муниципальном округе Ставропольского края"</t>
  </si>
  <si>
    <t>Реализацияя регионального проекта "Культурная среда"</t>
  </si>
  <si>
    <t>Подпрограмма «Пожарная безопасность образовательных организаций  Ипатовского муниципального округа Ставропольского края»</t>
  </si>
  <si>
    <t>Мероприятия по предотвращению  пожаров в зданиях образовательных организаций Ипатовского муниципального округа Ставропольского края</t>
  </si>
  <si>
    <t>Мероприятия по обеспечению первичных мер пожарной безопасности в образовательных организациях Ипатовского муниципального округа Ставропольского края</t>
  </si>
  <si>
    <t>Подпрограмма «Обеспечение реализации муниципальной программы «Развитие  образования в  Ипатовском муниципальном округе Ставропольского края» и общепрограммные мероприятия"</t>
  </si>
  <si>
    <t>Обеспечение деятельности по реализации муниципальной программы "Развитие образования в Ипатовском муниципальном округе Ставропольского края"</t>
  </si>
  <si>
    <t>Контрольное событие1: "Расходы в рамках обеспечения деятельности дошкольных образовательных организаций администрации Ипатовского муниципального округа Ставропольского края"</t>
  </si>
  <si>
    <t>Контрольное событие 3: "Повышение квалификации 30 сотрудников образовательных организаций дошкольного образования:                                                                                                      в 1 квартале-10 чел.;                                                                                                                              во 2 квартале- 18 чел.;                                                                                                                         в 3 квартале- 1 чел.;                                                                                                                                                в 4 квартале- 1 чел."</t>
  </si>
  <si>
    <t>Контрольное событие 4: «Реконструкция, капитальный и текущий ремонт зданий, сооружений и инженерных сетей, благоустройство территории, выполнение комплекса подготовительных мероприятий и изготовление ПСД»</t>
  </si>
  <si>
    <t>Контрольное событие 5: «Компенсация части платы, взимаемой с родителей(законных представителей) за присмотр и уход за детьми получателям, в том числе:                                                                                                                            в 1 квартале- 1 509  получателям                                                                                 во 2 квартате-  1 452  получателям                                                                                в 3 квартале- 1 295  получателям                                                                                  в 4 квартале- 1 651  получателям»</t>
  </si>
  <si>
    <t>Контрольное событие 6: «Возмещение расходов педагогическим работникам дошкольных 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квартале- 125  получателям                                                                                 во 2 квартате- 112   получателям                                                                                 в 3 квартале- 112  получателям                                                                                   в 4 квартале- 112  получателям»</t>
  </si>
  <si>
    <t>Контрольное событие 7: «Расходы, связанные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муниципальных общеобразовательных организациях»</t>
  </si>
  <si>
    <t>Контрольное событие 8: «Расходы на обеспечение деятельности (оказанием услуг) муниципальных учреждений»</t>
  </si>
  <si>
    <t>Контрольное событие 9: «Аккарицидная обработка 2 000 м2  территорий летних оздоровительных лагерей дневного пребывания детей, в том числе:                                                                                                                            в 1 квартале- 2 000  м2                                                                                                  во 2 квартате-   2 000 м2»</t>
  </si>
  <si>
    <t>Контрольное событие 10: «Обеспечение горячим питанием детей , из малообеспеченных и многодетных семей, детей – сирот, детей, находящихся в социально – опасном положении и в трудной жизненной ситуации, в том числе:                                                                                                                                                   в 1 квартале- 398  детей                                                                                                     во 2 квартате- 352  детей                                                                                               в 3 квартале- 380  детей                                                                                                 в 4 квартале- 407  детей»</t>
  </si>
  <si>
    <t>Контрольное событие 11: «Обеспечение мероприятий по проведению государственной (итоговой) аттестации (ЕГЭ, ГИА)»</t>
  </si>
  <si>
    <t>Контрольное событие 12: «Приобретение средств вычислительной техники, программного обеспечения для  22 образовательных организаций»</t>
  </si>
  <si>
    <t>Контрольное событие 13: «Повышение квалификации  102 сотрудников общеобразовательных организаций, в том числе:                                                                                                               в 1 квартале - 49 чел.;                                                                                                                              во 2 квартале- 15 чел.;                                                                                                                         в 3 квартале- 25 чел.;                                                                                                                                                в 4 квартале- 13 чел.»</t>
  </si>
  <si>
    <t>Контрольное событие 14: «Охват 2 353 детей, получающих начальное общее образование в государственных и муниципальных образовательных организациях бесплатным горячим питанием, в том числе:                                                                                                               в 1 квартале- 2 353 чел.;                                                                                                                              во 2 квартале- 2 389 чел.;                                                                                                                         в 3 квартале- 2 343 чел.;                                                                                                                                                в 4 квартале- 2 383 чел.»</t>
  </si>
  <si>
    <t>Контрольное событие 15: «Возмещение расходов педагогическим работникам общеобразовательных организаций, проживающих и работающих в сельских населенных пунктах, рабочих поселках (поселках городского типа) и получающих меры социальной поддержки по оплате жилых помещений, отопления и освещения, в том числе:                                                                                                               в 1 квартале- 345 получателям;                                                                                                                              во 2 квартале- 330 получателям;                                                                                                                         в 3 квартале- 315 получателям;                                                                                                                                                в 4 квартале- 325 получателям»</t>
  </si>
  <si>
    <t>Контрольное событие 16: «Расходы, связанные с обеспечением государственных гарантий реализации прав на получение общедоступного и бесплатного начального общего, среднего общего образования в муниципальных  общеобразовательных организациях»</t>
  </si>
  <si>
    <t>Контрольное событие 17: «Обеспечение 2 394  учащихся 1-4 классов бесплатными новогодними подарками»</t>
  </si>
  <si>
    <t>Контрольное событие 18: «Ежемесячное вознаграждение за классное руководство»</t>
  </si>
  <si>
    <t>Контрольное событие 19: «Обеспечение функционирования центров образования цифрового и гуманитарных профилей "Точка роста", а также центров образования естественно- научной и технологической направленности в общеобразовательных организациях, расположенных в сельской местности и малых городах»</t>
  </si>
  <si>
    <t>Контрольное событие 20: «Расходы, связанные с обеспечением деятельности (оказанием услуг) муниципальных образовательных организаций дополнительного образования»</t>
  </si>
  <si>
    <t>Контрольное событие 21: «Аккарицидная обработка 100 м2 территорий летних оздоровительных лагерей дневного пребывания детей, в том числе:                                                                                                                            в 1 квартале- 100  м2                                                                                                  во 2 квартате-    100 м2 »</t>
  </si>
  <si>
    <t>Контрольное событие 22: «Организация и проведение переподготовки 10 сотрудников организаций дополнительного образования детей, в том числе:                                                                                                                           за 9 месяцев-5 чел.                                                                                                                                           за 12 месяцев- 5 чел.»</t>
  </si>
  <si>
    <t>Контрольное событие 23: «Обеспечение участия и проведение муниципальных, межмуниципальных, региональных, межрегиональных, всероссийских спортивных и военно- спортивных соревнованиях и мероприятиях, в том числе:                                                                                                                 в 1 квартале- 3 мероприятий;                                                                                                                              во 2 квартале- 39 мероприятий;                                                                                                                         в 3 квартале- 6 мероприятий;                                                                                                                                                в 4 квартале-18 мероприятий»</t>
  </si>
  <si>
    <t>Контрольное событие 24: «Проведение районных спортивных мероприятий, в том числе:                                                                                                                                  в 1 квартале-26 мероприятий;                                                                                                                              во 2 квартале- 34 мероприятий;                                                                                                                         в 3 квартале- 16 мероприятий;                                                                                                                                                в 4 квартале- 29 мероприятий»</t>
  </si>
  <si>
    <t>Контрольное событие 25: «Выплата мер социальной поддержки по оплате жилых помещений, отопления и освещения  педагогическим работникам, проживающим и работающим в сельских населенных пунктах, рабочих поселках (поселках городского типа), в том числе:                                                                                                                                                  в 1 квартале-4 чел.;                                                                                                                              во 2 квартале- 4 чел.;                                                                                                                         в 3 квартале- 4 чел.;                                                                                                       в 4 квартале- 4 чел.»</t>
  </si>
  <si>
    <t>Контрольное событие 26: «Размер среднемесячной зарплаты  педагогических работников муниципальных образовательных организаций  дополнительного образования детей- 31 667,77 руб.»</t>
  </si>
  <si>
    <t>01.09.2024/ -</t>
  </si>
  <si>
    <t>Контрольное событие 38: «Установка ограждения в МБОУ СОШ №1 г.Ипатово»</t>
  </si>
  <si>
    <t>Контрольное событие 39: «Ремонт фасадав МБОУ СОШ №22 г.Ипатово»</t>
  </si>
  <si>
    <t>Контрольное событие  40: «Приобретение музыкальных инструментов, оборудования и материалов для Детской школы исскуств Ипатовского района»</t>
  </si>
  <si>
    <t>Контрольное событие 41: «Ремонт спортивного зала в МКОУ СОШ №3 с.Октябрьское»</t>
  </si>
  <si>
    <t>Контрольное событие 42: «Ремонт спортивного зала в МКОУ СОШ №17 с.Лесная Дача»</t>
  </si>
  <si>
    <t>Контрольное событие 43: «Внедрение и обеспечение деятельности советников директора по воспитанию и взаимодействию с детскими общественными объединениями в 22 общеобразовательных организациях»</t>
  </si>
  <si>
    <t>Контрольное событие 44: «Проведение обработки огнезащитным составом деревянных конструкций зданий в образовательных организациях, в том числе:                                                                                                                         в 1 квартале- 4 организациях;                                                                                                                                                                                                                                                в 3 квартале- 4 организациях»</t>
  </si>
  <si>
    <t>Контрольное событие 45: «Устройство, ремонт и испытание наружных эвакуационных и пожарных лестниц на зданиях в образовательных организациях»</t>
  </si>
  <si>
    <t>Контрольное событие 46: «Приобретение, монтаж, ТО и ремонт средств охранно-пожарной автоматики и оповещения о пожаре, приобретение, установка противопожарных дверей и иные противопожарные мероприятия в 51 образовательной организации, в том числе:                                                                                                                         в 1 квартале- 10 организаций;                                                                                                                              во 2 квартале- 15 организаций;                                                                                                                         в 3 квартале-10 организаций;                                                                                               в 4 квартале- 16 организаций»</t>
  </si>
  <si>
    <t>Контрольное событие 47: «Образовательные организации, в которых произведен, ремонт источников противопожарного водоснабжения в текущем году»</t>
  </si>
  <si>
    <t>Контрольное событие 48: «Образовательные организации, в которых произведен ремонт и замена электропроводки в текущем году»</t>
  </si>
  <si>
    <t>Контрольное событие 49: «Обеспечение 51 образовательной организации средствами наглядной агитации по обеспечению пожарной безопасности»</t>
  </si>
  <si>
    <t>Контрольное событие 50: «Обеспечение расходов, связанныхс обеспечением функций органов местного самоуправления»</t>
  </si>
  <si>
    <t>Контрольное событие 51: «Выплата опекунам (попечителям)  на содержание детей, в том числе:                                                                                                          в 1 квартале- 69 чел.;                                                                                                                              во 2 квартале- 60 чел.;                                                                                                                         в 3 квартале- 61 чел.;                                                                                                     в 4 квартале-61чел.»</t>
  </si>
  <si>
    <t>Контрольное событие 52: «Выплата на содержание детей-сирот и детей, оставшихся без попечения родителей, в приемных семьях, а также на вознаграждение, причитающееся 17 приемным родителям, в том числе:                                                                                                                         в 1 квартале-51 чел.;                                                                                                                              во 2 квартале- 51 чел.;                                                                                                                         в 3 квартале- 46 чел.;                                                                                                      в 4 квартале- 46 чел.»</t>
  </si>
  <si>
    <t>Контрольное событие 53 «Выплата единовременного пособия усыновителю»</t>
  </si>
  <si>
    <t>Подпрограмма "Развитие событийного туризма в Ипатовском муниципальном округе Ставропольского края"</t>
  </si>
  <si>
    <t>Задача 1 подпрограммы "Совершенствование системы информационного обеспечения, проведения активной рекламной деятельности, направленной на формирование образа Ипатовского муниципального округа Ставропольского края благоприятного для туризма"</t>
  </si>
  <si>
    <t>Задача 2 подпрограммы "Развитие событийного туризма на территории Ипатовского муниципального округа Ставропольского края"</t>
  </si>
  <si>
    <t>Задача 1. Создание условий для обеспечения населения Ипатовского муниципального округа Ставропольского края услугами по организации досуга и развития художественного творчества</t>
  </si>
  <si>
    <t>Организация и создание условий для культурного досуга населения</t>
  </si>
  <si>
    <t xml:space="preserve">Контрольное событие 5: «Культурно- досуговые мероприятия, проводимые на базе культурно- досуговых учреждений Ипатовского муниципального округа Ставропольского края, в том числе:                                                                                          1 квартал 2024г.- 2 750 ед.;                                                                        2 квартал 2024г.- 2 750 ед.;                                                             3 квартал 2024г.- 2 750 ед.;                                                                  4 квартал 2024г.- 2 750 ед.» </t>
  </si>
  <si>
    <t xml:space="preserve">Контрольное событие  6: «Число клубных формирований в муниципальных учреждениях культурно- досугового типа, функционирующих на территории Ипатовского муниципального округа Ставропольского края- 304ед.» </t>
  </si>
  <si>
    <t xml:space="preserve">Контрольное событие 7: «Обеспечение расходов по организации и осуществлению деятельности учреждений культуры Ипатовского муниципального округа Ставропольского края» </t>
  </si>
  <si>
    <t xml:space="preserve">Контрольное событие 8: «Реализация инициативного проекта (Благоустройство парка культуры и отдыха в г.Ипатово Ипатовского муниципального округа Ставропольского края)» </t>
  </si>
  <si>
    <t xml:space="preserve">Контрольное событие 9: «Участие работника МКУК «Советскорунное СКО» в конкурсе» </t>
  </si>
  <si>
    <t>Контрольное событие 10: "Обеспечение расходов по организации и осуществлению деятельности библиотек  Ипатовского муниципального округа Ставропольского края"</t>
  </si>
  <si>
    <t>Подпрограмма «Обеспечение реализации муниципальной программы «Развитие культуры» в Ипатовском муниципальном округе Ставропольского края и общепрограммные мероприятия»</t>
  </si>
  <si>
    <t>Обеспечение деятельности отдела культуры и молодежной политики Ипатовского муниципального округа Ставропольского края</t>
  </si>
  <si>
    <t>Контрольное событие 11: "Расходы в рамках мероприятий по обеспечению деятельности отдела культуры и молодежной политики Ипатовского муниципального округа Ставропольского края"</t>
  </si>
  <si>
    <t>Создание системы информирования туристов на территории Ипатовского муниципального округа Ставропольского края</t>
  </si>
  <si>
    <t xml:space="preserve">Контрольное событие 12: «Размещение информации о туристско-рекреационном потенциале Ипатовского муниципального округа Ставропольского края в информационно- телекоммуникационной сети "Интернет", в том числе:                                                                                          1 квартал 2024г.- 3 ед.;                                                                        2 квартал 2024г.- 3 ед.;                                                             3 квартал 2024г.- 3 ед.;                                                                  4 квартал 2024г.- 3 ед.» </t>
  </si>
  <si>
    <t>Контрольное событие 13: "Организация и проведение районного фестиваля,  конкурса и выставки в сфере туризма"</t>
  </si>
  <si>
    <t>Муниципальная программа "Развитие жилищно- коммунального и дорожного хозяйства, защита населения и территории от чрезвычайных ситуаций в Ипатовском муниципальном округе Ставропольского края"</t>
  </si>
  <si>
    <t>Подпрограмма «Благоустройство территории Ипатовского муниципального округа Ставропольского края»</t>
  </si>
  <si>
    <t>Задача 2. Повышение качества и комфорта среды проживания населения Ипатовского муниципального округа Ставропольского края</t>
  </si>
  <si>
    <t>Цель Программы 1: Создание условий для реализации конституционных прав граждан в сфере культуры в Ипатовском муниципальном округе Ставропольского края</t>
  </si>
  <si>
    <t>Цель Программы 2- Создание условий для развития туристического комплекса в Ипатовском муниципальном округе Ставропольского края</t>
  </si>
  <si>
    <t>Цель Программы 1 : Повышение энергосбережения и эффективности использования топливно- энергетических ресурсов путем внедрения современных энергосберегающих технологий, оборудования  и приборов</t>
  </si>
  <si>
    <t>Подпрограмма «Энергосбережение и повышение энергетической эффективности в Ипатовском муниципальном округе Ставропольского края»</t>
  </si>
  <si>
    <t>Контрольное событие 1: "Перевод на автономное теплоснабжение в 2024 году административного здания Ипатовского муниципального округа Ставропольского края"</t>
  </si>
  <si>
    <t>Разработка и актуализация схем теплоснабжения территории Ипатовского муниципального округа Ставропольского края</t>
  </si>
  <si>
    <t>Контрольное событие 2: "Разработка схемы теплоснабжения Ипатовского муниципального округа Ставропольского края"</t>
  </si>
  <si>
    <t>Цель Программы 2: Создание безопасных и благоприятных условий для проживания на территории Ипатовского муниципального округа Ставропольского края</t>
  </si>
  <si>
    <t>Задача 1. Приведение в качественное состояние элементов благоустройства Ипатовского муниципального округа и улучшение санитарно- эпидемиологического состояния территории</t>
  </si>
  <si>
    <t>Контрольное событие 5: «Вывоз 3 590,0м3  твердых коммунальных отходов с общественных территорий Ипатовского муниципального округа Ставропольского края, в т.ч.:                                                                         1 полугодие- 1 800,0 м3;                                                                                                           2 полугодие- 1790,0 м3»</t>
  </si>
  <si>
    <t>Контрольное событие 6: «Ремонт и содержание световых фонарей уличного освещения, содержание линий уличного освещения,  т.ч.:                                                                                            1 полугодие- 3 630 шт.;                                                                                            2 полугодие- 3 6300 шт.»</t>
  </si>
  <si>
    <t>Контрольное событие 8: «Покос 13,2 Га сорной растительности на общественных территориях Ипатовского муниципального округа Ставропольского края»</t>
  </si>
  <si>
    <t>Обеспечение комплексного развития сельских территорий</t>
  </si>
  <si>
    <t>Благоустройство территорий общего пользования</t>
  </si>
  <si>
    <t>Реализация регионального проекта: "Комплексная система обращения с твердыми коммунальными отходами"</t>
  </si>
  <si>
    <t>Контрольное событие 13: «Благоустройство сель-ского кладбища  в селе Большая Джалга Ипа-товского муниципально-го округа Ставрополь-ского края (2 очередь)»</t>
  </si>
  <si>
    <t>Контрольное событие 14: «Благоустройство парко-вой зоны  №1 (пятая часть) в селе Бурукшун Ипатовского муници-пального округа  Став-ропольсого края»</t>
  </si>
  <si>
    <t>Контрольное событие 15: «Благоустройство приле-гающей территории воз-ле здания МКУК  «Пер-вомайское СКО» в селе Первомайское  Ипатов-ского муниципального округа Ставропольского края»</t>
  </si>
  <si>
    <t>Контрольное событие 17: «Обустройство спортивно – досуговой  площадки    по ул. Циолковского  между ул. Первомайская, д.45 и ул. Ленина, д.120/1г. Ипатово Ипатовского муниципального округа  Ставропольского края»</t>
  </si>
  <si>
    <t>Контрольное событие 18: «Благоустройство сквера по улице Победы в пос. Красочный   Ипатовского муниципального округа Ставропольского края (IV очередь) с установкой игрового детского оборудования»</t>
  </si>
  <si>
    <t>Контрольное событие 19: «Обустройство детской площадки с установкой освещения и дорожек по ул.Центральная, 28а  в ауле Малый Барханчак,  Ипатовского муниципального округа Ставропольского края 4 этап»</t>
  </si>
  <si>
    <t>Контрольное событие 20: «Благоустройство парко-вой зоны (2 очередь)  с.Октябрьского  Ипатов-ского муниципального округа Ставропольского края»</t>
  </si>
  <si>
    <t>Контрольное событие 21: «Благоустройство обще-ственной территории перед МКОУ СОШ №4 с. Золотаревка Ипатовского городского округа Ставропольского края»</t>
  </si>
  <si>
    <t>Контрольное событие 22: «Реализация инициативного проекта (Благоустройство сквера по улице Механизаторов 2б в селе Красная Поляна Ипатовского городского округа Став-ропольского края 2-я очередь)»</t>
  </si>
  <si>
    <t>Контрольное событие 23: « Реализация инициативного проекта (Благоустройство площади перед зданием Дома культуры в пос. Большевик Ипатовского городского округа Ставропольского края)»</t>
  </si>
  <si>
    <t>Обустройство (ремонт) детских площадок</t>
  </si>
  <si>
    <t>Контрольное событие 23: «Выполнение работ по обустройству детской площадки по ул. Юби-лейная, 12 в г. Ипатово Ипатовского муниципального округа Ставропольского края»</t>
  </si>
  <si>
    <t>Цель Программы 3: Создание условий по обеспечению защиты населения и территории Ипатовского муниципального округа Ставропольского края от чрезвычайных ситуаций, предупреждения и ликвидации последствий чрезвычайных ситуаций природного и техногенного характера</t>
  </si>
  <si>
    <t>Подпрограмма «Развитие и совершенствование гражданской обороны и защиты населения, территории от чрезвычайных ситуаций в Ипатовском муниципальном округе Ставропольского края»</t>
  </si>
  <si>
    <t xml:space="preserve">Контрольное событие 26: «Выезды на аварийные, нештатные и ЧС- 28 выездов» </t>
  </si>
  <si>
    <t>Задача 1. Повышение защищенности населения и территорий Ипатовского муниципального округа Ставропольского края от чрезвычайных ситуаций и безопасности людей</t>
  </si>
  <si>
    <t>Обеспечение пожарной безопасности населенных пунктов Ипатовского муниципального округа Ставропольского края</t>
  </si>
  <si>
    <t xml:space="preserve">Контрольное событие 27: «Ремонт пожарных резервуаров для обеспечения пожарной безопасности в Ипатовском муниципальном округе Ставропольского края» </t>
  </si>
  <si>
    <t>Обеспечение деятельности управления по работе с территориями Ипатовсого муниципального округа Ставропольского края</t>
  </si>
  <si>
    <t xml:space="preserve">Контрольное событие 28: «Обеспечение расходов в рамках деятельности управления по работе с территориями Ипатовского муниципального округа Ставропольского края» </t>
  </si>
  <si>
    <t>Мероприятия связанные с предупреждением банкротства муниципальных унитарных предприятий</t>
  </si>
  <si>
    <t xml:space="preserve"> Муниципальная программа "Управление муниципальными финансами Ипатовского муниципального округа Ставропольского края"</t>
  </si>
  <si>
    <t xml:space="preserve">Цель Программы: Обеспечение сбалансированности и устойчивости бюджета Ипатовского муниципального округа Ставропольского края   </t>
  </si>
  <si>
    <t>Подпрограмма 1. Повышение  качества управления муниципальными финансами в Ипатовском муниципальном округе Ставропольского края</t>
  </si>
  <si>
    <t>Контрольное событие 2: "Принятие решения о внесении изменений в решения Думы ИМО СК о местных налогах"</t>
  </si>
  <si>
    <t>Контрольное событие 3: "Проведение оценки эффективности представляемых льгот, подготовка предложений по оптимизации льгот"</t>
  </si>
  <si>
    <t xml:space="preserve">Обеспечение долгосрочной  устойчивости и сбалансированности бюджета Ипатовского муниципального округа Ставропольского края </t>
  </si>
  <si>
    <t>Контрольное мероприятие 4: "Принятие постановления администрации Ипатовского МО СК об утверждении бюджетного прогноза ИМО СК на долгосрочный период"</t>
  </si>
  <si>
    <t>Контрольное событие 5: "Составление аналитической записки о состоянии дебиторской и кредиторской задолженности муниципального унитарного предприятия"</t>
  </si>
  <si>
    <t>Контрольное событие 6: "Формирование пояснительной записки к отчету об исполнении бюджета за квартал, первое полугодие, 9 месяцев"</t>
  </si>
  <si>
    <t>Контрольное событие 7: "Внесение изменений в решение Думы ИМО СК "О бюджете Ипатовского муниципального округа Ставропольского края на очередной финансовый год и плановый период"</t>
  </si>
  <si>
    <t xml:space="preserve">Повышение ответственности главных распорядителей бюджетных средств за качество планирования и поквартального распределения бюджетных ассигнований      </t>
  </si>
  <si>
    <t>Контрольное событие 8: "Распределение бюджетных ассигнований, предусмотренных решением о бюджете по муниципальным программам и не программным направлениям деятельности"</t>
  </si>
  <si>
    <t>Контрольное событие 9: "Мониторинг ритмичности кассовых расходов"</t>
  </si>
  <si>
    <t>Контрольное событие 10: "Согласование проектов муниципальных программ (внесение изменений в муниципальные программы) ИМО СК финансовым управлением"</t>
  </si>
  <si>
    <t>Проведение оценки качества финансового менеджмента главных администраторов средств бюджета Ипатовского муниципального  округа Ставропольского края</t>
  </si>
  <si>
    <t>Контрольное событие 11: "Формирование рейтинга оценки качества финансового менеджмента ГРБС"</t>
  </si>
  <si>
    <t>Контрольное событие 12: "Опубликование информации, согласно требований законодательства"</t>
  </si>
  <si>
    <t>Контрольное событие 13: "Информационное заключение по итогам оценки эффективности муниципальных программ ИМО СК за 2023 год"</t>
  </si>
  <si>
    <t>Контрольное событие 14: "Внесение изменений в постановление АИМО СК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t>
  </si>
  <si>
    <t>Контрольное событие 15: "Формирование пояснительной записки к проекту местного бюджета с учетом мнения населения"</t>
  </si>
  <si>
    <t>Контрольное событие 16: "Принятие муниципального правового акта, предусматривающего утверждение плана мероприятий по оптимизации расходов местного бюджета округа"</t>
  </si>
  <si>
    <t>Контрольное событие 17: "Ежеквартальное формирование сведений об объеме кредиторской и просроченной кредиторской задолженности муниципальных казенных, автономных учреждений, унитарных предприятий"</t>
  </si>
  <si>
    <t>Контрольное событие 18: "Мониторинг участия в обучающих семинарах"</t>
  </si>
  <si>
    <t xml:space="preserve">Подпрограмма  "Повышение эффективности расходов  бюджета  Ипатовского муниципального округа Ставропольского края"                                             </t>
  </si>
  <si>
    <t>Оптимизация бюджетных расходов на содержание органов местного самоуправления</t>
  </si>
  <si>
    <t>Контрольное событие 19: "Разработка приказа финансового управления о внесении изменений в Порядок составления и ведения кассового плана исполнения местного бюджета в текущем финансовом году"</t>
  </si>
  <si>
    <t>Контрольное событие 20: "Мониторинг соблюдения норматива на содержание органов местного самоуправления установленного Правительством Ставропольского края на 2024 год"</t>
  </si>
  <si>
    <t>Контрольное событие 21: "Контроль за не превышением численности работников АИМО СК, установленной в соответствии с методическими рекомендациями"</t>
  </si>
  <si>
    <t>Применение современных приемов и методов при планировании бюджета Ипатовского муниципального округа Ставропольского края</t>
  </si>
  <si>
    <t>Контрольное событие 22: "Разработка муниципального правового акта администрации Ипатовского муниципального округа Ставропольского края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</si>
  <si>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Контрольное событие 23: "Отчуждение или перепрофилирование имущества не соответствующего  обеспечению деятельности учреждений"</t>
  </si>
  <si>
    <t>Контрольное событие 24: "Проверка отчетов муниципальных учреждений округа о результатах финансово-хозяйственной деятельности и сроков их размещения на www.bus.ru"</t>
  </si>
  <si>
    <t xml:space="preserve">Контрольное событие 25: "Контроль за своевременным внесением изменений ГРБС в региональный перечень государственных (муниципальных) услуг" </t>
  </si>
  <si>
    <t xml:space="preserve">Контрольное событие 26: "Корректировка порядка формирования и финансового обеспечения выполнения муниципального задания  для муниципальных учреждений округа" </t>
  </si>
  <si>
    <t xml:space="preserve">Контрольное событие 27: "Осуществление функций органов местного самоуправления и муниципальных учреждений округа по внедрению бюджетного (бухгалтерского) учета и составления отчетности МКУ "Межведомственная централизованная бухгалтерия Ипатовского района Ставропольского края" </t>
  </si>
  <si>
    <t>Контрольное событие 28: "Мониторинг поступлений доходов от оказания  платных услуг и иной приносящей доход деятельности муниципальных учреждений Ипатовского муниципального округа Ставропольского края"</t>
  </si>
  <si>
    <t>Обеспечение деятельности финансового управления администрации Ипатовского муниципального округа Ставропольского края</t>
  </si>
  <si>
    <t>Контрольное событие 29: "Обеспечение функций финансового управления"</t>
  </si>
  <si>
    <t xml:space="preserve"> Муниципальная программа "Управление имуществом, развитие градостроительства и архитектуры Ипатовского муниципального округа Ставропольского края"</t>
  </si>
  <si>
    <t xml:space="preserve">Подпрограмма  "Управление муниципальной собственностью Ипатовского муниципального округа Ставропольского края в области имущественных и земельных отношений"                                             </t>
  </si>
  <si>
    <t xml:space="preserve">Задача 1. Обеспечение  эффективного и рационального использования  имущества и земельных ресурсов, способствующих пополнению доходной части бюджета Ипатовского муниципального округа Ставропольского края и оптимизации расходов бюджета Ипатовского  городского округа Ставропольского края на содержание имущества                                      </t>
  </si>
  <si>
    <t>Контрольное событие 1: "Заключение договора на приобретение конвертов маркированных                                           1 квартал-2 договора                                                                    2 квартал- 1 договор                                                                     3 квартал- 2 договора                                                              4 квартал- 1 договор"</t>
  </si>
  <si>
    <t>Контрольное событие 2: "Заключение договоров на оценку земельных участков и имущества                                                   1 квартал- 3 договора                                                                     2 квартал-1 договор                                                                             3 квартал- 4 договора"</t>
  </si>
  <si>
    <t xml:space="preserve">Контрольное событие 3: "Заключение договоров на публикацию объявлений через газету                                                                  1 квартал- 2 договора                                                                                                                                     4 квартал-3 договора"                                                                        </t>
  </si>
  <si>
    <t>Контрольное событие 4: "Заключение договоров на изготовление технической документации                                                                              2 квартал-12 договоров                                                                             3 квартал- 1 договор                                                              4 квартал- 4 договора"</t>
  </si>
  <si>
    <t>Контрольное событие 5: "Заключение договоров по кадастровым работам                                                                      1 квартал- 36 договоров                                                                     2 квартал-20 договоров                                                                             3 квартал- 15 договоров                                                              4 квартал- 7 договоров"</t>
  </si>
  <si>
    <t>Контрольное событие 7: "Расходы связанные с содержанием имущества находящегося в муниципальной собственности Ипатовского муниципального округа Ставропольского края                                                                                   1 квартал- 19 договоров                                                                     2 квартал- 20 договоров                                                                             3 квартал- 12 договоров                                                              4 квартал- 13 договоров"</t>
  </si>
  <si>
    <t>28.12.2024/ -</t>
  </si>
  <si>
    <t xml:space="preserve">Оказание имущественной поддержки субъектам малого и среднего предпринимательства, в части предоставления объектов недвижимости и земельных участков, находящихся в собственности Ипатовского муниципального округа Ставропольского края </t>
  </si>
  <si>
    <t>Контрольное событие 9: "Предоставление субъектам малого и среднего предпринимательства по договорам аренды, объектов недвижимости и земельных участков, зарегистрированных в собственность Ипатовского муниципального округа"</t>
  </si>
  <si>
    <t>28.12.2024/  -</t>
  </si>
  <si>
    <t>Подпрограмма  "Обеспечение реализации программы «Управление имуществом, развитие градостроительства и архитектуры Ипатовского муниципального округа Ставропольского края» и общепрограммные мероприятия муниципальной программы"</t>
  </si>
  <si>
    <t>Обеспечение деятельности отдела имущественных и земельных отношений администрации Ипатовского муниципального округа Ставропольского края</t>
  </si>
  <si>
    <t>Контрольное событие 10: "Расходы связанные с содержанием отдела имущественных и земельных отношений                                                                                                              1 квартал- 15 договоров                                                                                           2 квартал-9 договоров                                                                             3 квартал- 10 договоров                                                              4 квартал- 9 договоров"</t>
  </si>
  <si>
    <t>Цель  Программы 1:  Повышение эффективностии  качества управления имуществом Ипатовского муниципального округа Ставропольского края для результативного социально- экономического развития</t>
  </si>
  <si>
    <t>Цель Программы 2: Осуществление градостроительной деятельности на территории Ипатовского муниципального округа Ставропольского края</t>
  </si>
  <si>
    <t>Внесение изменений в схему размещения рекламных конструкций на территории Ипатовского муниципального округа Ставропольского края</t>
  </si>
  <si>
    <t>Контрольное событие 13: "Заключение муниципального контракта на оказание услуг по внесению изменений в схему размещения рекламных конструкций на территории Ипатовского муниципального округа Ставропольского края"</t>
  </si>
  <si>
    <t>Предоставление муниципальных услуг в области градостроительной деятельности физическим и юридическим лицам, осуществляющим свою деятельность на территории Ипатовского муниципального округа Ставропольского края</t>
  </si>
  <si>
    <t>Контрольное событие 14: Оказание муниципальных услуг в области градостроительной деятельности физическим и юридическим лицам осуществляющим свою деятельность на территрии Ипатовского муниципального округа Ставропольского края в соответствии с поступившими заявлениями, в том числе:                                                                                                  1 квартал- 47 услуг                                                                                   2 квартал- 24 услуги                                                                           3 квартал- 32 услуги                                                                                 4 квартал- 43 услуги"</t>
  </si>
  <si>
    <t>Цель 1 Программы- Повышение уровня и качества жизни населения Ипатовского муниципального округа Ставропольского края</t>
  </si>
  <si>
    <t>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Ставропольского края, муниципальными правовыми актами Ипатовского муниципального округа Ставропольского края</t>
  </si>
  <si>
    <t>Подпрограмма «Социальное обеспечение населения Ипатовского муниципального округа Ставропольского края»</t>
  </si>
  <si>
    <t>Задача 1.Выполнение государственных полномочий по социальной поддержке граждан, проживающих на территории Ипатовского муниципального округа Ставропольского края</t>
  </si>
  <si>
    <t xml:space="preserve">Доля детей из числа многодетных семей, в общей численности детей, проживающих на территории  Ипатовского муниципального округа Ставропольского края    </t>
  </si>
  <si>
    <t>Задача 2. «Дополнительная поддержка граждан отдельных категорий граждан»</t>
  </si>
  <si>
    <t>Количество предоставленных дополнительных мер социальной поддержки и социальной помощи отдельным категориям граждан,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t>
  </si>
  <si>
    <t>Количество многодетных семей, признанных в установленном законодательством порядке малоимущими, и семей, находящихся в социально опасном положении, обеспеченных автономными пожарными извещателями</t>
  </si>
  <si>
    <t>Цель 2 Программы- Создание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муниципального округа Ставропольского края</t>
  </si>
  <si>
    <t>Доля доступных для инвалидов и других маломобильных групп населения муниципальных учреждений социальной инфраструктуры в общем количестве муниципальных учреждений социальной инфраструктуры Ипатовского муниципального округа Ставропольского края</t>
  </si>
  <si>
    <t>Задача1.«Формирование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муниципального округа Ставропольского края»</t>
  </si>
  <si>
    <t>Количество доступных для инвалидов и других маломобильных групп населения муниципальных учреждений социальной инфраструктуры Ипатовского муниципального округа Ставропольского края</t>
  </si>
  <si>
    <t>Задача 2.«Социальная интеграция инвалидов Ипатовского муниципального округа Ставропольского края в общество»</t>
  </si>
  <si>
    <t>Доля инвалидов (детей- инвалидов) в муниципальном округе, ежегодно учавствующих в социокультурных мероприятиях, в общей численности инвалидов (детей- инвалидов) в Ипатовском муниципальном округе Ставропольского края</t>
  </si>
  <si>
    <t>Подпрограмма"«Обеспечение реализации муниципальной программы «Социальная поддержка граждан в Ипатовском муниципальном округе Ставропольского края и общепрограммные мероприятия»</t>
  </si>
  <si>
    <t>Цель  Программы 1:  «Повышение уровня и качества жизни населения Ипатовского муниципального округа Ставропольского края»</t>
  </si>
  <si>
    <t>Предоставление мер социальной поддержки отдельным категориям граждан в Ипатовском муниципальном округе Ставропольского края</t>
  </si>
  <si>
    <t xml:space="preserve">Контрольное событие 1: «Выплату социального пособия на погребение получили не менее:
в I квартале – 21 человек;
в первом полугодии – 31 человек;
за 9 месяцев – 37 человек;                                                                                                                                                      за год – 48 человек.» </t>
  </si>
  <si>
    <t xml:space="preserve">Контрольное событие 4: «Дополнительная компенсация расходов на оплату жилых помещений и коммунальных услуг участникам, инвалидам ВОВ и бывшим несовершеннолетним узникам фашизма предоставлена не менее 3 человекам» </t>
  </si>
  <si>
    <t>Контрольное событие 2: «Компенсация расходов на оплату жилищно-коммунальных услуг предоставлены отдельным категориям граждан из числа лиц, подвергшихся радиационному воздействию, ветеранов и инвалидов не менее 3 589 человек»</t>
  </si>
  <si>
    <t>Контрольное событие 3: «Компенсация отдельным категориям граждан оплаты взноса на капитальный ремонт общего имущества в многоквартирном доме предоставлена не менее 340 человекам»</t>
  </si>
  <si>
    <t>Контрольное событие 5: «Ежемесячную денежную выплату ветеранам труда и труженикам тыла  получили не менее 2 038 человек»</t>
  </si>
  <si>
    <t>Контрольное событие 6: «Ежемесячную денежную выплату ветеранам труда Ставропольского края  получили не менее 2 414 человека»</t>
  </si>
  <si>
    <t>Контрольное событие 7: «Ежемесячную денежную выплату реабилитированным лицам и пострадавшим от политических репрессий  получили не менее 21 человека»</t>
  </si>
  <si>
    <t>Контрольное событие 8: «Ежемесячную доплату к пенсии гражданам, ставшим инвалидами при исполнении служебных обязанностей в районах боевых действий получили не менее 4 человек»</t>
  </si>
  <si>
    <t>Контрольное событие 9: «Ежемесячную денежную выплату семьям погибших ветеранов боевых действий получили не менее 10 человек.»</t>
  </si>
  <si>
    <t>Контрольное событие 10: «Ежегодную денежную выплату лицам, награжденным нагрудным знаком «Почетный донор России» получили не менее 144 человек»</t>
  </si>
  <si>
    <t>Контрольное событие 11: «Выплата компенсации проезда по социальной необходимости осуществлена не менее 32 человек»</t>
  </si>
  <si>
    <t>Контрольное событие 12: «Субсидии на оплату жилого помещения и коммунальных услуг  получили не менее: 
в I квартале – 845 семей;
в первом полугодии – 872 семьи;
за 9 месяцев – 865 семей;
за год – 871 семьи»</t>
  </si>
  <si>
    <t>Контрольное событие 13: «Выплата государственой социальной помощи малоимущим семьям, малоимущим одиноко проживающим гражданам осуществена не менее 301 человеку»</t>
  </si>
  <si>
    <t>Контрольное событие 14: «Выплата государственной социальной помощи на основании социального контракта малоимущим семьям, малоимущим одиноко проживающим гражданам осуществлена не менее:
в I квартале – 26 человек;
в первом полугодии – 58 человек;
за 9 месяцев – 72 человека;
за год – 81 человек»</t>
  </si>
  <si>
    <t>Контрольное событие 15: «Выплата ежегодного социального пособия на проезд студентам осуществлена не менее 51 человеку»</t>
  </si>
  <si>
    <t>Контрольное событие 16: «Ежемесячную денежную компенсацию на каждого из  детей в возрасте до 18 лет многодетным семьям получили не менее 893 семей</t>
  </si>
  <si>
    <t>Контрольное событие 17: «Ежегодную денежную компенсацию многодетным семьям на каждого из детей не старше восемнадцати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 получили не менее 810 семей»</t>
  </si>
  <si>
    <t xml:space="preserve">Контрольное событие 18: «Ежемесячную денежную выплату, назначаемую в случае рождения третьего ребенка или последующих детей, до достижения ребенком возраста 3 лет(обратившиеся граждане за продлением в 2024 году), получили не менее 43 семей» </t>
  </si>
  <si>
    <t>Задача 2. «Дополнительная поддержка отдельных категорий граждан»</t>
  </si>
  <si>
    <t>Предоставление дополнительных мер социальной поддержки отдельным категориям граждан</t>
  </si>
  <si>
    <t>Контрольное  событие 19: "Дополнительную выплату из бюджета Ипатовского муниципального округа Ставропольского края  получили не менее: 
в I квартале – 5 семей;
в первом полугодии – 8 семей;
за 9 месяцев – 14 семей;
за год – 20 семей"</t>
  </si>
  <si>
    <t>Контрольное  событие 20: "Обеспечить автономными пожарными извещателями не менее 131 многодетную семью, признанную в установленном законодательством порядке малоимущими, и семью, находящуюся в социально опасном положении"</t>
  </si>
  <si>
    <t>Цель Программы 2:  «Создание условий для беспрепятственного доступа инвалидов и других маломобильных групп населения к муниципальным учреждениям социальной инфраструктуры Ипатовского муниципального округа Ставропольского края»</t>
  </si>
  <si>
    <t>Контрольное событие 21: «Конкурсные процедуры по заключению муниципального контракта  на проведение работ по выполнению мероприятий по обеспечению доступности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 проведены»</t>
  </si>
  <si>
    <t>Контрольное событие 22: «Входная группа, пандусный съезд для инвалидов и других маломобильных групп населения оборудованы в   муниципальном казенном дошкольном образовательном учреждении детский сад № 8 с. Большая Джалга Ипатовского района Ставропольского края»</t>
  </si>
  <si>
    <t>Задача 2. Социальная интеграция инвалидов Ипатовского муниципального округа Ставропольского края в общество</t>
  </si>
  <si>
    <t>Реализация мероприятий по социальной интеграции инвалидов муниципального округа в общество</t>
  </si>
  <si>
    <t>Контрольное событие 23: "Фестиваль художественного творчества для инвалидов и их сверстников проведен"</t>
  </si>
  <si>
    <t>Подпрограмма «Обеспечение реализации муниципальной программы «Социальная поддержка граждан в Ипатовском муниципальном округе Ставропольского края» и общепрограммные мероприятия"</t>
  </si>
  <si>
    <t>Контрольное событие 24: «Обеспечение деятельности УТСЗН»</t>
  </si>
  <si>
    <t>Цель Программы 1: «Создание условий для реализации конституционных прав граждан в сфере реализации молодежной политики»</t>
  </si>
  <si>
    <t>Подпрограмма «Реализация молодежной политики в Ипатовском муниципальном округе Ставропольского края»</t>
  </si>
  <si>
    <t>Задача 1. Создание условий для организации и осуществления мероприятий по работе молодежью в Ипатовском муниципальном округе Ставропольского края</t>
  </si>
  <si>
    <t>Организация и проведение мероприятий с молодежью, а также участие молодых граждан Ипатовского муниципального округа в краевых, межрегиональных и Всероссийских мероприятиях для детей и молодежи</t>
  </si>
  <si>
    <t xml:space="preserve">Контрольное событие 1: «Проведение районных мероприятий, организованных и проведенных муниципальным казенным учреждением «Центр по работе с молодежью» Ипатовского района Ставропольского края», в том числе:                                                                                                                                                                                                                                               1 квартал 2024г.- 20 ед.;                                                                        2 квартал 2024г.- 20 ед.;                                                                           3 квартал 2024г.- 20 ед.;                                                                  4 квартал 2024г.- 20 ед.» </t>
  </si>
  <si>
    <t xml:space="preserve">Контрольное событие 2: «Обеспечение участия в краевых, межрегиональных и Всероссийских мероприятиях молодых граждан Ипатовского муниципального округа Ставропольского края», в частности:                                                                                                                                                                                                                                               1 квартал 2024г.- 12 ед.;                                                                        2 квартал 2024г.- 18 ед.;                                                                              3 квартал 2024г.- 18 ед.;                                                                  4 квартал 2024г.- 18 ед.» </t>
  </si>
  <si>
    <t>Задача 2. Создание условий для эффективной работы муниципального казенного учреждения «Центр по работе с молодежью» Ипатовского района Ставропольского края</t>
  </si>
  <si>
    <t>Цель Программы 2: «Создание условий для обеспечения жильем молодых семей, признанных в установленном порядке, нуждающимися в улучшении жилищных условий»</t>
  </si>
  <si>
    <t>Подпрограмма «Обеспечение жильем молодых семей, проживающих в Ипатовском муниципальном округе Ставропольского края»</t>
  </si>
  <si>
    <t>Организация деятельности по улучшению жилищных условий молодых семей Ипатовского муниципального округа Ставропольского края, признанных нуждающимися в улучшении жилищных условий</t>
  </si>
  <si>
    <t>Контрольное событие 4: «Заключенние двух соглашений между министтерством строительства и архитектуры Ставропольского края и администрацией Ипатовского муниципального округа Ставропольского краяо предоставлении в 2024 году субсидии из бюджета Ставропольского края бюджету Ипатовского муниципального округа Ставропольского края на предоставление социальных выплат на приобретение (строительства) жилья в рамках реализации подпрограммы «Создание условий для обеспечения доступным и комфортным жильем граждан в Ставропольском крае» государственной программы Ставропольского края "Развитие градостроительства, строительства и архитектуры»</t>
  </si>
  <si>
    <t>Задача 2. Предоставление молодым семьям социальных выплат на приобретение (строительство) жилого помещения</t>
  </si>
  <si>
    <t>Обеспечение жильем молодых семей, проживающих в Ипатовском муниципальном округе Ставропольского края</t>
  </si>
  <si>
    <t xml:space="preserve">Контрольное событие 5: «Получение 30 молодыми семьями социальной выплаты на приобретение (строительство) жилья» </t>
  </si>
  <si>
    <t>Цель Программы: «Создание условий для реализации конституционного права граждан для занятий физической культурой и спортом в Ипатовском муниципальном округе Ставропольского края»</t>
  </si>
  <si>
    <t>Подпрограмма «Обеспечение условий для развития физической культуры и спорта в Ипатовском муниципальном округе Ставропольского края»</t>
  </si>
  <si>
    <t>Задача 1. Создание необходимых условий для приобщения всех категорий населения Ипатовского муниципального округа к регулярным занятиям физической культурой и спортом</t>
  </si>
  <si>
    <t xml:space="preserve">Контрольное событие 2: «Организация и проведение официальных физкультурных мероприятий и сортивных мероприятий Ипатовского муниципального округа, в том числе:                                                                                                          1 квартал 2024г.- 20 ед.                                                                             6 месяцев 2024г.- 37 ед.                                                      9 месяцев 2024г.- 55 ед.                                                                    12 месяцев 2024г.- 69 ед.»                            </t>
  </si>
  <si>
    <t xml:space="preserve">Контрольное событие 3: « Обеспечение участия спортсменов, спортивных сборных команд и делегаций Ипатовского муниципального округа Ставропольского края в межмуниципальных, краевых, межрегиональных  и всероссийских физкультурных и спортивных мероприятиях, в том числе:                                                                                                1 квартал 2024г.- 4 ед.                                                                                                    6 месяцев 2024г.- 19 ед.                                                                       9 месяцев 2024г.- 22 ед.                                                                    12 месяцев 2024г.- 28 ед.»                            </t>
  </si>
  <si>
    <t>Задача 2. Укрепление материальной базы и инфраструктуры физической культуры и спорта Ипатовского муниципального округа Ставропольского края</t>
  </si>
  <si>
    <t>Развитие физкультурно-спортивной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муниципального округа</t>
  </si>
  <si>
    <t>Обеспечение деятельности органа управления по физической культуре и спорту администрации Ипатовского муниципального округа Ставропольского края</t>
  </si>
  <si>
    <t>Контрольное событие 5: «Обеспечение расходов связанных с обеспечением деятельности комитета по физической культуре и спорту администрации Ипатовского муниципального округа Ставропольского края»</t>
  </si>
  <si>
    <t>Задача 4. Осуществление муниципального контроля на автомобильном транспорте и в дорожном хозяйстве в границах Ипатовского муниципального Ставропольского края</t>
  </si>
  <si>
    <t>Цель 1 Программы:  «Обеспечение безопасности участников дорожного движения Ипатовского муниципального округа Ставропольского края»</t>
  </si>
  <si>
    <t>Подпрограмма «Дорожное хозяйство и обеспечение безопасности дорожного движения в Ипатовском муниципальном округе Ставропольского края»</t>
  </si>
  <si>
    <t>Контрольное событие 1: «Изготовление 51 информационного материала по повышению безопасности дорожного движения, в том числе:                                                       в 1 квартале- 12 материалов                                                                 во 2 квартале- 13 материалов                                             в 3 квартале- 13 материалов                                                в 4 квартале- 13 материалов»</t>
  </si>
  <si>
    <t>Обеспечение участия детей в безопасности дорожного движения в Ипатовском муниципальном округе Ставропольского края</t>
  </si>
  <si>
    <t>Контрольное событие 2: «Проведение 148 викторин, конкурсов на знание правил дорожного движения учащимися общеобразовательных школ, в том числе:                                                                                              в 1 квартале- 35 единиц                                                                во 2 квартале- 39 единиц                                                               в 3 квартале- 39 единиц                                                         в 4 квартале- 35 единиц»</t>
  </si>
  <si>
    <t>Задача 3. Обеспечение функционирования существующей сети автомобильных дорог общего пользования на территории Ипатовского муниципального округа Ставропольского края</t>
  </si>
  <si>
    <t>Контрольное событие 3: «Изготовление сметы на ремонт автодорог»</t>
  </si>
  <si>
    <t>Контрольное событие 4: «Замена и установка 72 дорожных знаков»</t>
  </si>
  <si>
    <t>Контрольное событие 6:  «Обустройство 2 пешеходных переходов»</t>
  </si>
  <si>
    <t>Контрольное событие 7: «Изготовление (обновление) проектов организации дорожного движения на 119,4 км. автомобильных дорог»</t>
  </si>
  <si>
    <t>Проведение профилактических мероприятий на автомобильном транспорте и в дорожном хозяйстве</t>
  </si>
  <si>
    <t>Контрольное событие 8: «Осуществление муниципального контроля на автомобильном транспорте и в дорожном хозяйстве»</t>
  </si>
  <si>
    <t>Цель Программы 2: «Обеспечение доступности услуг автотранспортного комплекса для населения Ипатовского муниципального округа Ставропольского края»</t>
  </si>
  <si>
    <t>Подпрограмма «Развитие транспортной системы Ипатовского муниципального округа Ставропольского края»</t>
  </si>
  <si>
    <t>Задача 1. Формирование единой сети автомобильных дорог общего пользования местного значения на территории Ипатовского муниципального округа Ставропольского края, обеспечивающей доступность транспортных услуг, обеспечивающей  работоспособность транспортной системы</t>
  </si>
  <si>
    <t>Контрольное событие 9: «Выполнение ремонта 23,093 км автомобильных дорог с асфальтобетонным покрытием »</t>
  </si>
  <si>
    <t>Контрольное событие 10: «Выполнение 0,300 км ремонта автомобильных  дорог в щебеночном исполнении»</t>
  </si>
  <si>
    <t>Контрольное событие 11: «Реализация инициативного проекта по ремонту тротуара по переулку Гуманитарный в г. Ипатово  Ипатовского муниципального округа Ставропольского края»</t>
  </si>
  <si>
    <t>Контрольное событие 12: "Изготовление   проектно-сметной документации на реконструкцию, капитальный ремонт объектов транспортной инфраструктуры на мост"</t>
  </si>
  <si>
    <t>Контрольное событие 13: "Проведение 2 мероприятий по обеспечению транспортной безопасности объектов транспортной инфраструктуры"</t>
  </si>
  <si>
    <t>Капитальный ремонт и (или) ремонт автомобильных дорог общего пользования местного значения, ведущих к муниципальным общеобразовательным организациям, в рамках реализации мероприятий регионального проекта "Содействие развитию автомобильных дорог регионального или межмуниципального и местного значения"</t>
  </si>
  <si>
    <t>Контрольное событие 14: «Ремонт автомобильной дороги общего пользования местного значения по ул. Школьная в поселке Большевик Ипатовского муниципального округа Ставропольского края»</t>
  </si>
  <si>
    <t>Контрольное событие 15: «Реализация инициативного проекта по ремонту дороги по ул. Ленина в с. Лиман от пер. 60 лет ВЛКСМ до пер.Комсомольский  Ипатовского муниципального округа Ставропольского края»</t>
  </si>
  <si>
    <t>Контрольное событие 16: «Реализация инициативного проекта по ремонту тротуара по улице Виноградной и примыканию к улице Майданникова в поселке Винодельненский Ипатовского муниципального округа Ставропольского края»</t>
  </si>
  <si>
    <t>Контрольное событие 17: «Реализация инициативного проекта по ремонту тротуара по ул. 60 лет СССР и ул. Школьная (от детского сада до д. 8) в с. Добровольное Ипатовского  муниципального округа Ставропольского края»</t>
  </si>
  <si>
    <t>Контрольное событие 18: «Реализация инициативного проекта по ремонту тротуара по ул. Мира в с. Тахта Ипатовского муниципального округа Ставропольского края»</t>
  </si>
  <si>
    <t>Контрольное событие 19: «Реализация инициативного проекта по ремонту участка тротуара по улице Ленинградская 60в в г. Ипатово Ипатовского муниципального округа Ставропольского края»</t>
  </si>
  <si>
    <t>Контрольное событие 20: «Реализация инициативного проекта по устройству пешеходного спуска (тротуара к кладбищу) на пересечении ул. Объездная и ул. Чонгарская в г. Ипатово Ипатовского муниципального округа Ставропольского края»</t>
  </si>
  <si>
    <t>Контрольное событие 21: «Реализация инициативного проекта по ремонту автомобильной дороги в щебеночном исполнении по пер. Мичурина с.Большая Джалга Ипатовского муниципального округа Ставропольского края»</t>
  </si>
  <si>
    <t>Контрольное событие 22: «Реализация инициативного проекта по ремонту участка автомобильной дороги в щебеночном исполнении по ул. Ленина (от дома № 1б до дома № 59) аула Малый Барханчак Ипатовского муниципального округа Ставропольского края»</t>
  </si>
  <si>
    <t>Контрольное событие 23: «Реализация инициативного проекта по ремонту участка автомобильной дороги в щебеночном исполнении по улице Профсоюзная в п. Залесный Ипатовского муниципального округа Ставропольского края протяженностью 631 п.м., от жилого дома четная сторона № 22-42 ул. Профсоюзная, до жилого дома нечетная сторона от №43-51 ул. Профсоюзная»</t>
  </si>
  <si>
    <t>Контрольное событие 24: «Реализация инициативного проекта по ремонту тротуара по улице Подгорная (от д. 39 до автогаража) в с. Добровольное Ипатовского муниципального округа Ставропольского края»</t>
  </si>
  <si>
    <t>Контрольное событие 25: «Реализация инициативного проекта по ремонту автомобильной дороги общего пользования местного значения в щебеночном исполнении в с. Бурукшун ул. Мира с №57 по №85 Ипатовского муниципального округа Ставропольского края»</t>
  </si>
  <si>
    <t>Контрольное событие 26: «Реализация инициативного проекта по ремонту участка автомобильной дороги в щебеночном исполнении по ул. Чкалова с. Тахта Ипатовского муниципального округа Ставропольского края»</t>
  </si>
  <si>
    <t>Контрольное событие 27: «Реализация инициативного проекта по ремонту автомобильной дороги общего пользования местного значения в щебеночном исполнении по ул. Западная в пос. Малоипатовский Ипатовского муниципального округа Ставропольского края»</t>
  </si>
  <si>
    <t>Контрольное событие 28: «Реализация инициативного проекта по ремонту участка автомобильной дороги общего пользования местного значения в щебеночном исполнении по ул. Южная пос. Горлинка Ипатовского муниципального округа Ставропольского края»</t>
  </si>
  <si>
    <t>Контрольное событие 29: «Реализация инициативного проекта по ремонту тротуара по улице Школьная (от д. 14 до д. 20) в с. Добровольное Ипатовского муниципального округа Ставропольского края»</t>
  </si>
  <si>
    <t>Контрольное событие 30: «Реализация инициативного проекта на выполнение работ по ремонту участка тротуара по ул. Голубовского г. Ипатово Ипатовского муниципального округа Ставропольского края протяженностью 88 п.м., от жилого дома № 63 до жилого дома № 65 и в районе жилых домов № 121 и № 132»</t>
  </si>
  <si>
    <t>Контрольное событие 31: «Реализация инициативного проекта на выполнение работ по ремонту участков автомобильных дорог в щебеночном исполнении по ул. Советская, пер. Восточный, село Тахта Ипатовского муниципального округа Ставропольского края»</t>
  </si>
  <si>
    <t>Контрольное событие 32: «Реализация инициативного проекта на выполнение работ по ремонту участков автомобильных дорог в щебеночном исполнении по ул. Лермонтова, ул. Красноармейская с. Большая Джалга Ипатовского муниципального округа Ставропольского края»</t>
  </si>
  <si>
    <t>Задача 2. Обеспечение круглогодичного транспортного сообщения с населенными пунктами Ипатовского муниципального  округа Ставропольского края</t>
  </si>
  <si>
    <t>Контрольное событие 33: «Обслуживание 13 автобусных маршрутов»</t>
  </si>
  <si>
    <t>Задача 1. Повышение занятости, уровня качества жизни населения, проживающего в сельской местности Ипатовского муниципального округа Ставропольского края</t>
  </si>
  <si>
    <t>Задача 1 "Защита земель Ипатовского муниципального округа Ставропольского края от загрязнения отходами производства и потребления и другого негативного воздействия"</t>
  </si>
  <si>
    <t>Задача 2 "Сохранение и восстановление зеленых насаждений"</t>
  </si>
  <si>
    <t>Цель 1 Программы  «Устойчивое развитие отрасли "сельского хозяйства", способствующее повышению конкурентноспособности сельскохозяйственной продукции, произведенной в Ипатовском муниципальном округе Ставропольского края»</t>
  </si>
  <si>
    <t>Подпрограмма «Развитие растениеводства и животноводства в Ипатовском  муниципальном округе Ставропольского края»</t>
  </si>
  <si>
    <t>Организация соревнования и поощрения победителей среди сельскохозяйственных организаций Ипатовского муниципального округа Ставропольского края</t>
  </si>
  <si>
    <t>Контрольное событие 1: «Проведение и подведение итогов соревнования по уборке зерновых и зернобобовых культур на территории Ипатовского муниципального округа Ставропольского края»</t>
  </si>
  <si>
    <t>Контрольное событие 2: « Проведении соревнований среди работников, работающих по трудовым договорам в сельскохозяйственных организациях и крестьянских (фермерских) хозяйствах агропромышленного комплекса на территории Ипатовского муниципального округа Ставропольского края»</t>
  </si>
  <si>
    <t>Контрольное событие 3: «Участие организаций агропромышленного комплекса Ипатовского муниципального округа Ставропольского края, в районных, краевых, российских мероприятиях»</t>
  </si>
  <si>
    <t>Контрольное событие 4: «Сельскохозяйственные товаропроизводители получившие государственную поддержку на возмещение части процентной ставки по долгосрочным, среднесрочным кредитам, взятым малыми формами хозяствования»</t>
  </si>
  <si>
    <t>Контрольное событие  5: «Проведение противоклещевой обработки в природных биотопах на 269,7 га.»</t>
  </si>
  <si>
    <t>Контрольное событие  6: «Семь граждан, ведущие личные подсобные хозяйства, получившие гранты на закладку садов»</t>
  </si>
  <si>
    <t xml:space="preserve">Подпрограмма «Обеспечение реализации программы администрации Ипатовского муниципального округа Ставропольского края  и иных мероприятий" </t>
  </si>
  <si>
    <t xml:space="preserve">Контрольное событие 8: «Организация по отлову 81 животного без владельца» 
</t>
  </si>
  <si>
    <t>Цель Программы 2: "Повышение эффективности использования и охраны земель Ипатовского муниципального округа Ставропольского края"</t>
  </si>
  <si>
    <t>Подпрограмма "Использование и охрана земель на территории Ипатовского муниципального округа Ставропольского края"</t>
  </si>
  <si>
    <t>11.3.1.</t>
  </si>
  <si>
    <t>Проведение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t>
  </si>
  <si>
    <t xml:space="preserve">Контрольное событие 9: «Размещение 5 материалов на официальном сайте администрации Ипатовского муниципального округа Ставропольского края и информационных стендах, информационных материаловв сфере окружающей среды, в .ч.:                                                                                    1 полугодие- 3 шт.                                                                       2 полугодие- 2 шт.» 
</t>
  </si>
  <si>
    <t>Организация мероприятий по массовой высадке деревьев</t>
  </si>
  <si>
    <t>11.3.2.</t>
  </si>
  <si>
    <t xml:space="preserve">Контрольное событие 10: «Высадка 1 105 деревьев и кустарников» </t>
  </si>
  <si>
    <t>Цель Программы- Повышение уровня благоустройства сельских территорий (малых сел, поселков,аулов и хуторов) Ипатовского муниципального округа Ставропольского края</t>
  </si>
  <si>
    <t>Задача 1. Создание благоприятных условий для проживания жителей малых сел Ипатовского муниципального округа Ставропольского края</t>
  </si>
  <si>
    <t>Задача 2. Повышение комфортности проживания жителей и благоустройства  малых сел Ипатовского муниципального округа Ставропольского края</t>
  </si>
  <si>
    <t xml:space="preserve">Подпрограмма "Комфортаня сельская среда" </t>
  </si>
  <si>
    <t>Контрольное событие 2: «Благоустройство зоны отдыха по улице Ленина в селе Лесная Дача Ипатовского муниципального округа Ставропольского края 2 очередь»</t>
  </si>
  <si>
    <t>Контрольное событие 3: «Обустройство многофункциональной детской площадки в п. Новокрасочный Ипатовского муниципального округа Ставропольского края»</t>
  </si>
  <si>
    <t>Контрольное событие 4: «Обустройство многофункциональной детской площадки в ауле Нижний Барханчак Ипатовского муниципального округа Ставропольского края  II этап»</t>
  </si>
  <si>
    <t>Организация мероприятий, направленных на улучшение благоустройства территорий малых сел, поселков, аулов и хуторов Ипатовского муниципального округа Ставропольского края</t>
  </si>
  <si>
    <t>Контрольное событие 5: «Проведение 20 субботников на территории малых сел, поселков, аулов и хуторов Ипатовского муниципального округа Ставропольского края»</t>
  </si>
  <si>
    <t>Задача 1. Обеспечение формирования единого облика Ипатовского муниципального округа Ставропольского края</t>
  </si>
  <si>
    <t>Задача 1. Осуществление мер, направленных на укрепление межнационального, межконфессионального согласия, формирование общероссийской гражданской идентичности, обеспечение бесконфликтной социальной и культурной адаптации мигрантов на территории Ипатовского муниципального округа Ставропольского края</t>
  </si>
  <si>
    <t>Задача 1. Организация и совершенствование системы профилактики правонарушений и обеспечения общественного порядка на территории Ипатовского муниципального округа Ставропольского края</t>
  </si>
  <si>
    <t>Цель Программы 1:  «Гармонизация межнациональных отношений, укрепление общероссийской гражданской идентичности населения Ипатовского муниципального округа Ставропольского края, успешная социальная и культурная адаптация мигрантов, военно-патриотическое воспитание казачьей молодежи, сохранение, развитие традиционной казачьей культуры»</t>
  </si>
  <si>
    <t>Подпрограмма «Межнациональные отношения и поддержка казачества в Ипатовском муниципальном округе Ставропольского края»</t>
  </si>
  <si>
    <t>Организация и проведение мероприятий, направленных на гармонизацию межнациональных отношений, развитие общероссийской гражданской идентичности, социальную и культурную адаптацию мигрантов на территории Ипатовского муниципального округа Ставропольского края</t>
  </si>
  <si>
    <t>Контрольное событие 1:  «Проведение мероприятий, направленных на гармонизацию межнациональных, межэтнических отношений и укрепление общероссийского гражданского единства, в том числе:                                                                 1 квартал- 30 мероприятий                                                                                 2 квартал- 30 мероприятий                                                       3 квартал- 30 мероприятий                                                         4 квартал- 30 мероприятий»</t>
  </si>
  <si>
    <t>Контрольное событие 2:  «Размещение информации в общественно-политической газете Ипатовского муниципального округа Ставропольского края «Степные зори» о проведенных мероприятиях, направленных на гармонизацию межнациональных отношений и поддержку казачества, в том числе:                                                                 1 квартал- 20 материалов                                                                                 2 квартал- 20 материалов                                                       3 квартал- 20 материалов                                                         4 квартал- 19 материалов»</t>
  </si>
  <si>
    <t xml:space="preserve">Контрольное событие 4:  «Укрепление материально- технической базы казачьих военно- патриотических клубов». Приобретение  5 пневматических винтовок, 4 пневматических пистолетов для воспитанников казачьих военно- патриотических клубов»                                                                                                         </t>
  </si>
  <si>
    <t>Подпрограмма «Профилактика правонарушений, незаконного потребления и оборота наркотических средств и психотропных веществ в Ипатовском муниципальном округе Ставропольского края»</t>
  </si>
  <si>
    <t>Контрольное событие 5:  « Проведение конкурса «Лучший народный дружинник Ипатовского муниципального округа Ставропольского края в 2024г.».</t>
  </si>
  <si>
    <t>Контрольное событие 6:  «Страхование 186 народных дружинников, участвующих в охране общественного порядка на территории Ипатовского муниципального округа».</t>
  </si>
  <si>
    <t>Профилактика правонарушений среди несовершеннолетних и молодежи Ипатовского муниципального округа,  в том числе организация и проведение мероприятий, направленных на защиту несовершеннолетних и молодежи от информации, оправдывающей самоубийство и иные насильственные преступления</t>
  </si>
  <si>
    <t>Контрольное событие 7:  «Изготовление 950 листовок по мотивации граждан к участию в охране общественного порядка, для распространения среди граждан на территории Ипатовского муниципального округа Ставропольского края»</t>
  </si>
  <si>
    <t>Контрольное событие 8 «Проведение мероприятий, направленных на профилактику правонарушений, преступлений среди несовершеннолетних и молодежи Ипатовского муниципального округа, а также на защиту несовершеннолетних и молодежи от информации, оправдывающей самоубийство и иные насильственные преступления», в том числе:
в 1 квартале – 10 мероприятий
во 2 квартале- 10 мероприятий
в 3 квартале –10 мероприятий
в 4 квартале- 10 мероприятий»</t>
  </si>
  <si>
    <t xml:space="preserve"> Контрольное событие 9 «Проведение муниципального конкурса профилактической направленности среди несовершеннолетних и молодежи Ипатовского муниципального округа»</t>
  </si>
  <si>
    <t xml:space="preserve">Контрольное событие 11 «Выявление интернет - ресурсов, оправдывающих самоубийство и иные насильственные преступления», в том числе:
в 1 квартале – 6 единиц
во 2 квартале- 6 единиц
в 3 квартале –6 единиц
в 4 квартале- 5 единиц»
</t>
  </si>
  <si>
    <t xml:space="preserve">Контрольное событие 12 «Выездные мероприятия к лицам, отбывших наказание в виде лишения свободы, в целях правового просвещения, информирования о мерах социальной поддержки и возможности трудоустройства», в том числе:
в 1 квартале –5мероприятий
во 2 квартале-5мероприятий
в 3 квартале –5мероприятий
в 4 квартале- 5мероприятий»
</t>
  </si>
  <si>
    <t xml:space="preserve">Контрольное событие 13 «Изготовление полиграфической продукции по правовому просвещению и информированию лиц, отбывших уголовное наказание в виде лишения свободы»
</t>
  </si>
  <si>
    <t xml:space="preserve">Контрольное событие 14 «Приобретение 5 баннеров в сфере профилактики алкоголизма»
</t>
  </si>
  <si>
    <t xml:space="preserve">Контрольное событие 15 «Проведение мероприятий направленных на профилактику алкоголизма,  пропаганду здорового образа жизни»,  в том числе:
в 1 квартале – 10 мероприятий
во 2 квартале- 10 мероприятий
в 3 квартале –10 мероприятий
в 4 квартале- 10 мероприятий»
</t>
  </si>
  <si>
    <t>Информирование граждан Ипатовского муниципального округа Ставропольского края о наиболее распространенных видах и способах мошенничества</t>
  </si>
  <si>
    <t xml:space="preserve">Контрольное событие 16 «Изготовление 1 000 листовок  по профилактике мошенничества»
</t>
  </si>
  <si>
    <t xml:space="preserve">Контрольное событие 17 «Изготовление 7 баннеров по профилактике мошенничества»
</t>
  </si>
  <si>
    <t>Контрольное событие 18 «Информирование граждан Ипатовского муниципального округа Ставропольского края о наиболее распространенных видах и способах мошенничества посредством распространения полиграфической продукции, публикаций в соц.сетях, СМИ и пр.»,  в том числе проинформировано:
в1  квартале – 3000 человек
во2 квартале-  3000 человек
в 3 квартале – 3000 человек
в 4 квартале-  3000 человек»</t>
  </si>
  <si>
    <t>Информирование хозяйствующих субъектов всех форм собственности о возможности создания на территории Ипатовского муниципального округа Ставропольского края участков исправительного центра для отбывания наказания в виде принудительных работ</t>
  </si>
  <si>
    <t>Контрольное событие 19 «Проведение мероприятий,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
в 1 квартале -1 мероприятие
во 2 квартале -1 мероприятие
в 3 квартале - 1 мероприятие
в 4 квартале-  1мероприятие»</t>
  </si>
  <si>
    <t xml:space="preserve">Контрольное событие 20 «Проведение  профилактических мероприятий, направленных на снижение масштабов незаконного потребления и оборота наркотиков, а также алкогольной и табачной продукции», в том числе:
в 1 квартале -35 мероприятия
во 2 квартале -35 мероприятия
в 3 квартале - 35 мероприятия
в 4 квартале-  35 мероприятия»
</t>
  </si>
  <si>
    <t xml:space="preserve">Контрольное событие 21 «Проведение  муниципального конкурса антинаркотической направленности  среди подростков и молодежи Ипатовского муниципального  округа»
</t>
  </si>
  <si>
    <t xml:space="preserve">Контрольное событие 22 «Проведение  муниципального  конкурса «Лучшая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 среди территориальных отделов по работе с населением»
</t>
  </si>
  <si>
    <t xml:space="preserve">Контрольное событие 23 «Изготовлено 9 баннеров антинаркотической направленности»
</t>
  </si>
  <si>
    <t xml:space="preserve">Контрольное событие 24 «Изготовление тематически раздаточного материала с логотипом антинаркотической направленности»
</t>
  </si>
  <si>
    <t xml:space="preserve">Контрольное событие 25 «Размещение в СМИ публикаций антинаркотической направленности»,  в том числе:
в 1 квартале –40 публикаций
во2 квартале-  40 публикаций
в 3 квартале –40 публикаций
в 4 квартале-  40 публикаций»
</t>
  </si>
  <si>
    <t>Цель Программы 2: Реализация в Ипатовском городском округе Ставропольского края мероприятий в сфере профилактики правонарушений и мер по противодействию незаконному потреблению и обороту наркотических средств и психотропных веществ, а также создание условий для укрепления правопорядка и обеспечения общественной безопасности на территории Ипатовского муниципального округа Ставропольского края</t>
  </si>
  <si>
    <t>Цель Программы 3: Реализация в Ипатовском муниципальном округе Ставропольского края государственной политики в сфере противодействия терроризму путем совершенствования системы профилактических мер антитеррористической направленности</t>
  </si>
  <si>
    <t>Подпрограмма «Профилактика терроризма и экстремизма, а также минимизация и (или) ликвидация последствий проявлений терроризма и экстремизма на территории Ипатовского муниципального округа Ставропольского края»</t>
  </si>
  <si>
    <t>Задача 2. Обеспечение безопасности населения Ипатовского муниципального округа от террористических угроз, усиление антитеррористической защищенности объектов с массовым пребыванием людей</t>
  </si>
  <si>
    <t xml:space="preserve">Контрольное событие 26 «Проведение мероприятий, направленных на профилактику терроризма и экстремизма;
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«Школа безопасности», «Юный спасатель», в том числе:
в 1 полугодии- 1 мероприятие
во 2 полугодии- 1 мероприятие»
</t>
  </si>
  <si>
    <t>Контрольное событие 27:  «Оснащение объектов возможных террористических посягательств и (или) общественных мест системой видеонаблюдения»</t>
  </si>
  <si>
    <t>Контрольное событие 28:  «Проведение технического обслуживания кнопки тревожной сигнализации на объектах образования»
в 1 квартале –51объект;
во2 квартале-  51 объект;
в 3 квартале –51 объект;
в 4 квартале-  51 объект»</t>
  </si>
  <si>
    <t>Контрольное событие 29:  «Установка или усиление ограждений на  объекте образования»</t>
  </si>
  <si>
    <t>Контрольное событие 30:  «Установка и поддержание  системы наружного освещения на объектах образования»</t>
  </si>
  <si>
    <t>Контрольное событие 31  «Приобретение методической литературы, плакатов, пособий, сувениров и медиаматериалов по профилактике терроризма и экстремизма, в количестве 50 единиц»</t>
  </si>
  <si>
    <t>Контрольное событие 32:  «Проведение информационно- пропагандистского мероприятия, направленных на профилактику идеологии терроризма»</t>
  </si>
  <si>
    <t xml:space="preserve">Доля молодых граждан, проживающих на территории Ипатовского муниципального округа Ставропольского края, задействованных в мероприятиях по реализации молодежной политики в Ипатовском муниципальном округе Ставропольского края, в общем количестве молодых граждан- 74,2%;
Доля молодых граждан Ипатовского муниципального округа Ставропольского края, участвующих в мероприятиях по патриотическому воспитанию молодежи в общем количестве молодых граждан Ипатовского муниципального округа Ставропольского края- 66,2%;
Доля молодых граждан, принимающих участие в деятельности детских и молодежных объединений, в общем количестве молодых граждан Ипатовского муниципального округа Ставропольского края- 52,6%;
Доля молодых граждан, задействованных в мероприятиях по работе с инициативной и талантливой молодежью, в общем количестве молодых граждан Ипатовского муниципального округа Ставропольского края- 10,9%.
</t>
  </si>
  <si>
    <t>29.03.2024/ 29.03.2024
28.06.2024/ 28.06.2024       30.09.2024/ 30.09.2024
28.12.2024/ 28.12.2024</t>
  </si>
  <si>
    <t>В отчетном году проведено 91 районное мероприятие, участниками которых стали 29 112 человек</t>
  </si>
  <si>
    <t>В отчетном году наша молодежь приняла участие в 9 Всероссийских конкурсах и в 34 краевых мероприятиях</t>
  </si>
  <si>
    <t>Доля молодых граждан, проживающих на территории Ипатовского муниципального округа Ставропольского края, задействованных в мероприятиях по реализации молодежной политики в Ипатовском муниципальном округе Ставропольского края, в общем количестве молодых граждан- 74,2%;                                                                                                                                                                                                                             Доля молодых граждан удовлетворительно оценивающих качество предоставления услуг муниципальным казенным учреждением «Центр по работе с молодежью» Ипатовского района Ставропольского края, в общем количестве граждан принимающих участие в ежегодном мониторинге качества предоставления услуг в сфере молодежной политики- 98,0%</t>
  </si>
  <si>
    <t>28.12.2024/         28.12.2024</t>
  </si>
  <si>
    <t>В рамках беспечения деятельности муниципального казенного учреждения "Центр по работе с молодежью" Ипатовского района Ставропольского края за счет средств месного бюджета предусмотрено финансирование в сумме 3 106,20 тыс. руб. Фактическое освоение -3 040,49 тыс. руб. или 97,9%</t>
  </si>
  <si>
    <r>
      <rPr>
        <sz val="10"/>
        <rFont val="Times New Roman"/>
        <family val="1"/>
        <charset val="204"/>
      </rPr>
      <t>Доля молодых семей, улучшивших жилищные условия, в общем количестве молодых семей, состоящих на учете в качестве нуждающихся в улучшении жилищных условий в администрации Ипатовского муниципального округа Ставропольского края- 50,0%;</t>
    </r>
    <r>
      <rPr>
        <sz val="10"/>
        <color rgb="FFFF0000"/>
        <rFont val="Times New Roman"/>
        <family val="1"/>
        <charset val="204"/>
      </rPr>
      <t xml:space="preserve">
</t>
    </r>
    <r>
      <rPr>
        <sz val="10"/>
        <rFont val="Times New Roman"/>
        <family val="1"/>
        <charset val="204"/>
      </rPr>
      <t xml:space="preserve">Количество молодых семей, состоящих на учете в администрации Ипатовского муниципального округа Ставропольского края в качестве нуждающихся в улучшении жилищных условий- 69 ед.    </t>
    </r>
  </si>
  <si>
    <t xml:space="preserve">23.01.2024/ 23.01.2024        13.03.2024/ 13.03.2024  </t>
  </si>
  <si>
    <t xml:space="preserve">Заключено два соглашения между министтерством строительства и архитектуры Ставропольского края и администрацией Ипатовского муниципального округа Ставропольского края о предоставлении субсидии из бюджета Ставропольского края бюджету Ипатовского муниципального округа Ставропольского края на предоставление молодым семьям, проживающим на территории Ставропольского края, социальных выплат на приобретение (строительство) жилья  от 23 января 2024 г. №07522000-1-2024-006, от 13 марта 2024г. № МС- 2024-010 </t>
  </si>
  <si>
    <t xml:space="preserve">Доля молодых семей, улучшивших жилищные условия, в общем количестве молодых семей, состоящих на учете в качестве нуждающихся в улучшении жилищных условий в администрации Ипатовского муниципального округа Ставропольского края- 50,0%;
Количество молодых семей, получивших свидетельство (извещение) о праве на получение социальной выплаты на приобретение или строительство жилого помещения- 30 ед.    </t>
  </si>
  <si>
    <t xml:space="preserve">26.03.2024/ 27.02.2024
13.06.2024/ 24.04.2024       29.08.2024/ 18.12.2024
</t>
  </si>
  <si>
    <t xml:space="preserve">В отчетном году 28 молодых семей реализовали свои права, получив социальные выплаты приобрели жилье, одна семья не реализовала своё право, а ещё у одной семьи срок действия извещения закончится 18.07.2025 г. </t>
  </si>
  <si>
    <t xml:space="preserve">Доля граждан, вовлеченных в культурно-досуговую деятельность в Ипатовском муниципальном округе Ставропольского края-74,8%;                                                                                                                                          Увеличение проведенных районных культурно - досуговых мероприятий-120,2%;
Участие в краевых культурно-досуговых мероприятиях-1;
Увеличение числа культурно-досуговых мероприятий, проводимых на базе культурно– досуговых учреждений Ипатовского муниципального округа Ставропольского края к уровню прошлого года, в т.ч. платных-110,06%;
Увеличение числа клубных формирований в муниципальных учреждениях культурно-досугового типа, функционирующих на территории Ипатовского муниципального округа Ставропольского края- 304;
Уровень фактической обеспеченности учреждениями культуры населенных пунктов  Ипатовского муниципального округа Ставропольского края от нормативной потребности-100,0%;
Уровень фактической обеспеченности библиотеками населенных пунктов Ипатовского муниципального округа Ставропольского края от нормативной потребности -85,7%;
Доля муниципальных учреждений культуры, здания которых находятся в аварийном состоянии или требуют капитального ремонта, в общем количестве муниципальных учреждений культуры- 11,30%;                                                         Доля объектов культурного наследия, находящихся в муниципальной собственности и требующих консервации или реставрации, в общем количестве объектов культурного наследия, находящихся в муниципальной собственности-31,8%;                                                                                                                                                                                                                                                                                                                                                                                                                                                                                                                                                                                                                                                                                                 
Увеличение проведенных киносеансов и киномероприятий- 102,4%;                                                                                                                                                                                                                                                                                                                                                               
Увеличение копий кино и видеофильмов, предоставленных в прокат сторонним организациям, осуществляющим показ на территории Ипатовского муниципального округа Ставропольского края-130,0%;                                                                                                                                                                                                                                                                           Количество востановленных воинских захоронений, расположенных на территории Ипатовского муниципального округа Ставропольского края- 3 ед.;                                                                                                                                                                                                    Количество установленных мемориальных знаков  - 0,0 ед.                                                                                                                                                                                                                                                                                                                                                                                                                             </t>
  </si>
  <si>
    <t>На обеспечение деятельности МКУК "Культурно- досуговый центр" Ипатовского района Ставропольского края  направлены средства в сумме7 228,0 тыс. руб. (100 % к плану).</t>
  </si>
  <si>
    <t>28.12.2024/ 28.12.2024</t>
  </si>
  <si>
    <t>29.03.2024/    29.03.2024       28.06.2024/             28. 06.2024     30.09.2024/ 30.09.2024               28.12.2024/    28.12.2024</t>
  </si>
  <si>
    <t xml:space="preserve">В 2024г. проведено 50 районных мероприятий. </t>
  </si>
  <si>
    <t>28.06.2024/ 09.05.2024</t>
  </si>
  <si>
    <t>В 2024 году на базе культурно- досуговых учреждений Ипатовского муниципального округа Ставропольского края проведено 11 532 культурно- досуговых мероприятий</t>
  </si>
  <si>
    <t>Число клубных формирований в муниципальных учреждениях культурно- досугового типа, функционирующих на территории Ипатовского муниципального округа Ставропольского края в 2024 году составило 304ед.</t>
  </si>
  <si>
    <t xml:space="preserve">Доля граждан, вовлеченных в культурно-досуговую деятельность в Ипатовском муниципальном округе Ставропольского края- 74,8%                                                                                                                                                                  Среднемесячная заработная плата работников муниципальных учреждений культуры- 35,69 тыс. руб.
</t>
  </si>
  <si>
    <t>Кассовое исполнение контрольного события составило 98,2 % (94 805,9 тыс. руб.). Денежные средства направлены на обеспечение расходов по организации и осуществлению деятельности учреждений культуры Ипатовского муниципального округа Ставропольского края.</t>
  </si>
  <si>
    <t xml:space="preserve">Доля граждан, вовлеченных в культурно-досуговую деятельность в Ипатовском муниципальном округе Ставропольского края- 74,8%;                                                                                                                                                                                                                                                     Объем привлеченных из федерального и краевого бюджета субсидий и иных межбюджетных трансфертов на 1 рубль финансирования подпрограммы за счет средств бюджета Ипатовского муниципального округа Ставропольского края - 0,09 руб.     </t>
  </si>
  <si>
    <t>01.02.2024/ 01.02.2024</t>
  </si>
  <si>
    <t>Специалист МКУК "Советскорунное СКО" принял участие конкурсе, но победителем не был признан</t>
  </si>
  <si>
    <t xml:space="preserve">Доля граждан, вовлеченных в культурно-досуговую деятельность в Ипатовском муниципальном округе Ставропольского края- 74,8%; 
Количество экземпляров библиотечного фонда муниципальных библиотек Ипатовского муниципального округа на 1000 человек населения- 8,8 тыс. экз; 
Объем книговыдач-649,6 тыс. экз.
</t>
  </si>
  <si>
    <t>В рамках  обеспечения расходов по организации и осуществлению деятельности библиотек  Ипатовского муниципального округа Ставропольского края было освоено 32 833,94 тыс. руб. (99,7% к плану)</t>
  </si>
  <si>
    <t>Расходы в рамках мероприятий по обеспечению деятельности отдела культуры и молодежной политики Ипатовского муниципального округа Ставропольского края в 2024 году составили 6 956,99 тыс. руб. (100,0% к плану)</t>
  </si>
  <si>
    <t>Рост числа посетителей (туристов и экскурсантов) к уровню прошлого года- 110,0%;                                                                   Количество размещенной информации о туристско-рекреационном потенциале Ипатовского муниципального округа Ставропольского края размещенной в информационно-телекоммуникационной сети "Интернет"- 14 ед.</t>
  </si>
  <si>
    <t xml:space="preserve">В 2024 году в информационно-телекоммуникационной сети "Интернет" размещено  14 материалов о туристско-рекреационном потенциале Ипатовского муниципального округа Ставропольского края </t>
  </si>
  <si>
    <t>Рост числа посетителей (туристов и экскурсантов) к уровню прошлого года- 110,0%;      Организация и проведение районных фестивалей, конкурсов, выставок в сфере туризма- 2 ед.</t>
  </si>
  <si>
    <t>30.09.2024/ 23.09.2024</t>
  </si>
  <si>
    <t>Количество дорожно-транспортных происшествий на территории Ипатовского муниципального округа Ставропольского края из-за сопутствующих условий- 12ед.;                                                                                                     Увеличение количества изготовленных информационных материалов по повышению безопасности дорожного движеният к уровню прошлого года- 102,0%.</t>
  </si>
  <si>
    <t xml:space="preserve">Совместно с  Госавтоинспекцией Отдела МВД России «Ипатовский» проведены профилактические работы с участниками дорожного движения по предупреждению нарушений порядка дорожного движения, в частности на железнодорожных переездах автомобильных дорог водителям раздавались листовки с правилами дорожного движения на переездах. </t>
  </si>
  <si>
    <t>Изготовлен 51 информационный материал, которые размещены на сайте АИМО СК</t>
  </si>
  <si>
    <t>29.03.2024/ 39.03.2024
28.06.2024/ 28.06.2024       30.09.2024/ 30.09.2024
28.12.2024/ 28.12.2024</t>
  </si>
  <si>
    <t>Количество дорожно-транспортных происшествий на территории Ипатовского муниципального округа Ставропольского края из-за сопутствующих условий- 12 ед.;                                                                                                                   Увеличение количества проведенных викторин, конкурсов на знание правил дорожного движения учащимися общеобразовательных школ к уровню прошлого года- 104,0%</t>
  </si>
  <si>
    <t>Проведены муниципальный этап краевой олимпиады по правилам дорожного движения, в котором приняли участие 412 учащихся, соревнования школьников "Законы дорог уважай" среди учащихся общеобразовательных учреждений, в котором приняло участие 96 человека; выступления агидбригады отряда ЮИД в котором приняли участие 70  человек.  Команда ЮИД Ипатовского округа приняла уастие в краевых соревнованиях юных инспекторов движения "Законы дорог уважай", где  заняла первое командное место.  В рамках мероприятия по проведению информационно- пропагандистских мероприятий по профилактике дорожно- транспортных происшествий, ЮИДовцами были изготовлены и вручены буклеты по безопасности пешеходам, водителям.</t>
  </si>
  <si>
    <t xml:space="preserve"> Проведено 148 викторин, конкурсов на знание правил дорожного движения учащимися образовательных организаций.</t>
  </si>
  <si>
    <t xml:space="preserve">Количество дорожно-транспортных происшествий на территории Ипатовского муниципального округа Ставропольского края из-за сопутствующих условий- 12 ед.;
Количество замененных и установленных дорожных знаков- 72 ед.;
Количество обустроенных пешеходных переходов-2 ед.;
Увеличение протяженности автомобильных дорог на которые изготовлены (обновлены) проекты организации дорожного движения к общей протяженности автомобильных дорог- 15,0%.
</t>
  </si>
  <si>
    <t>28.12.2024/     28.12.2024</t>
  </si>
  <si>
    <t>Заменено или установлено 72 дорожных знака</t>
  </si>
  <si>
    <t>28.12.2024/     30.09.2024</t>
  </si>
  <si>
    <t>Изготовлены проекты организации дорожного движения на 119,4 км. автодорог в том числе: с.Октябрьское- 25,138 км, с. Тахта- 21,658 км, с. Новоандреевское- 5,180 км, с. Лиман -17,532 км, пос. Советское Руно- 13,98 км,  подъездные автомобильные дороги к населенным пунктам - 35,131 км.</t>
  </si>
  <si>
    <t>28.12.2024/     19.11.2024</t>
  </si>
  <si>
    <t xml:space="preserve">Доля протяженности автомобильных дорог, общего пользования местного значения не отвечающих нормативным требованиям, в общей протяженности автомобильных дорог общего пользования местного значения - 31,20%;
Протяженность отремонтированных тротуаров на территории Ипатовского муниципального округа Ставропольского края- 0,0 км.;                                                                                                                                                                                                                                                                                Прирост протяженности местных автомобильных дорог, соответствующих нормативным требованиям, в результате проведения капитального ремонта и (или) ремонта местных автомобильных дорог- 23,093 км.
</t>
  </si>
  <si>
    <t>На подъездных автодорогах к пос. Советское Руно, пос. Правокугультинский, пос. Залесный, с. Первомайское, с. Лиман,  на автомобильных дорогах по улицам Циолковского и Советская (Ипатово-Яшалта) г. Ипатово, ул. Кирова с. Кевсала. выполнен ремонт протяженностью - 23,09 км.</t>
  </si>
  <si>
    <t>01.07.2024/         15.04.2024</t>
  </si>
  <si>
    <t>Выполнен ремонт тротуара по пер.Гуманитарный в г.Ипатово протяженностью 0,086 км.</t>
  </si>
  <si>
    <t xml:space="preserve">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значения- 31,20%;
Доля изготовленной проектно-сметной документации на реконструкцию, капитальный ремонт объектов транспортной инфраструктуры (мосты) к общему количеству мостов- 0,0%;
Количество проведенных мероприятий по обеспечению транспортной безопасности объектов транспортной инфраструктуры- 0 мероприятий
</t>
  </si>
  <si>
    <t>Разработка проектно-сметной документации не завершена в связи с недобросовестностью подрядной организации</t>
  </si>
  <si>
    <t>Денежные средства на реализацию данного мероприятия не выделены</t>
  </si>
  <si>
    <t>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                                                                                                                                                                                                                         Прирост протяженности местных автомобильных дорог, ведущих к муниципальным общеобразовательным организациям, соответствующих нормативным требованиям, в результате проведения капитального ремонта и (или) ремонта местных автомобильных дорог-0,284 км.</t>
  </si>
  <si>
    <t>30.09.2024/         30.09.2024</t>
  </si>
  <si>
    <t>Выполнен ремонт автомобильной дорог ипо ул. Школьная в поселке Большевик, протяженностью 0,284 км</t>
  </si>
  <si>
    <t>01.07.2024/         28.06.2024</t>
  </si>
  <si>
    <t>Выполнен ремонт  автомобильной дороги  по ул. Ленина в с. Лиман от пер. 60 лет ВЛКСМ до пер.Комсомольский, протяженностью - 0,231 км</t>
  </si>
  <si>
    <t>Выполнен ремонт тротуара по улице Виноградной и примыканию к улице Майданникова в поселке Винодельненский протяженностью - 0,488 км</t>
  </si>
  <si>
    <t>01.07.2024/         29.07.2024</t>
  </si>
  <si>
    <t>Выполнен ремонт тротуара по ул. 60 лет СССР и ул. Школьная (от детского сада до д. 8) в с. Добровольное,  протяженностью - 0,643 км</t>
  </si>
  <si>
    <t>01.07.2024/         28.05.2024</t>
  </si>
  <si>
    <t>Выполнен ремонт тротуара по ул. Мира в с. Тахта , протяженностью - 0,500 км</t>
  </si>
  <si>
    <t>03.07.2024/         03.07.2024</t>
  </si>
  <si>
    <t>Выполнен ремонт тротуара по улице Ленинградская 60в в г. Ипатово , протяженностью - 0,177 км</t>
  </si>
  <si>
    <t>01.11.2024/         30.09.2024</t>
  </si>
  <si>
    <t>Выполнено устройству пешеходного спуска (тротуара к кладбищу) на пересечении ул. Объездная и ул. Чонгарская в г. Ипатово</t>
  </si>
  <si>
    <t>27.12.2024/         02.11.2024</t>
  </si>
  <si>
    <t>Выполнен ремонт автодороги  в щебеночном исполнении по  пер. Мичурина с. Большая Джалга, протяженностью - 0,350 км</t>
  </si>
  <si>
    <t>27.12.2024/         09.11.2024</t>
  </si>
  <si>
    <t>Выполнен ремонт автодороги  общего пользования местного значения в щебеночном исполнении по ул. Ленина (от дома № 1б до дома № 59) аула Малый Барханчак, протяженностью - 0,886 км</t>
  </si>
  <si>
    <t>27.12.2024/         18.11.2024</t>
  </si>
  <si>
    <t>Выполнен ремонт тротуара по улице Подгорная (от д. 39 до автогаража) в с. Добровольное, протяженностью - 0,328 км</t>
  </si>
  <si>
    <t>Выполнен ремонт автодороги общего пользования местного значения в щебеночном исполнения . Бурукшун ул. Мира с №57 по №85, протяженностью - 0,600 км</t>
  </si>
  <si>
    <t>Выполнен ремонт участка автодороги общего пользования местного значения в щебеночном исполнения по ул. Чкалова с. Тахта, протяженностью - 0,500 км</t>
  </si>
  <si>
    <t>27.12.2024/         26.12.2024</t>
  </si>
  <si>
    <t>Выполнен ремонт автодороги общего пользования местного значения в щебеночном исполненияпо ул. Западная в пос. Малоипатовский, протяженностью - 0,126 км</t>
  </si>
  <si>
    <t>Выполнен ремонт автодороги общего пользования местного значения в щебеночном исполнения по по ул. Южная пос. Горлинка, протяженностью - 0,144 км</t>
  </si>
  <si>
    <t>27.12.2024/         16.12.2024</t>
  </si>
  <si>
    <t>Выполнен ремонт тротуара по улице Школьная (от д. 14 до д. 20) в с. Добровольноео, протяженностью - 0,122 км</t>
  </si>
  <si>
    <t>Выполнен ремонт участка тротуара по ул. Голубовского г. Ипатово , протяженностью -   0,088 км</t>
  </si>
  <si>
    <t>Выполнен ремонт участков автомобильных дорог в щебеночном исполнении по ул. Советская, пер. Восточный, село Тахта, протяженностью -   0,126 км</t>
  </si>
  <si>
    <t>Ремонт участков автомобильных дорог в щебеночном исполнении по ул. Лермонтова, ул. Красноармейская с. Большая Джалга не выполнен в связи с недобросовестностью подрядной организации</t>
  </si>
  <si>
    <t>Доля населения, проживающего в населенных пунктах, не имеющих регулярного автобусного и (или) железнодорожного сообщения с административным центром Ипатовского муниципального округа, в общей численности населения Ипатовского муниципального округа Ставропольского края- 3,42%;                                                                                                                                                Количество муниципальных маршрутов регулярных перевозок по нерегулируемым тарифам на территории Ипатовского муниципального округа Ставропольского края- 13 маршрутов;                                                                          Доля негосударственных (немуниципальных) перевозчиков на муниципальных маршрутах регулярных перевозок, к общему количеству перевозчиков- 100,0%</t>
  </si>
  <si>
    <t>В Ипатовском муниципальном округе Ставропольского края обслуживается 13 муниципальных маршрутов регулярных перевозок по нерегулируемым маршрутам</t>
  </si>
  <si>
    <t xml:space="preserve">Доля граждан, вовлеченных в культурно-досуговую деятельность в Ипатовском муниципальном округе Ставропольского края- 74,8%; 
Увеличение проведенных районных культурно-досуговых мероприятий- 120,2%;                                                                                              Доля реализованных проектов развития территории муниципального образования, основанных на местных инициативах Ипатовского муниципального округа Ставропольского края к плану- 100,0%
</t>
  </si>
  <si>
    <t>Работы в рамках инициативного проекта выполнены в полном объеме</t>
  </si>
  <si>
    <t xml:space="preserve">В 2024 году не заключались  энергосервисные контракты;                                                                                                                                           В отчетном году административные здания Ипатовского муниципального округа Ставропольского края не переводились на автономное теплоснабжение                                                                                                                                                                                                                                                                                                                                                         </t>
  </si>
  <si>
    <t>В отчетном году административные здания Ипатовского муниципального округа Ставропольского края не переводились на автономное теплоснабжение</t>
  </si>
  <si>
    <t>В 2024 году не заключались  энергосервисные контракты;                                                                                                                                                                                         Количество разработанных (актуализированных) схем теплоснабжения - 1 ед.</t>
  </si>
  <si>
    <t>В 2024 году не заключались  энергосервисные контракты;                                                                                                                                                                                                                        Количество размещенных в свободном доступе информационных материалов по вопросам энергосбережения и повышения энергетической эффективности- 4 ед.</t>
  </si>
  <si>
    <t>В свободном доступе в 2024 году размещено 4 информационных материала по вопросам энергосбережения и повышения энергетической эффективности</t>
  </si>
  <si>
    <t>28.06.2024/ 28.06.2024                      01.12.2024/ 01.12.2024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</si>
  <si>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содержанных мест захоронения-100,0%</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</si>
  <si>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вывезенных твердых коммунальных отходов с общественных территорий Ипатовского муниципального округа Ставропольского края составило 3 598,0 тыс.м.куб.</t>
  </si>
  <si>
    <t>В отчетном году проведена работа по сбору и транспортировке твердых коммунальных отходов. Вывезено 3 598,0 куб.м.</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</si>
  <si>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работающих световых фонарей уличного освещения- 7 260 ед.</t>
  </si>
  <si>
    <t>Содержание 7 260  сетильников уличного освещения на территории Ипатовского округа выполнено.</t>
  </si>
  <si>
    <t>28.06.2024/ 28.06.2024      28.12.2024/ 28.12.2024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</si>
  <si>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Количество скошенной сорной растительности на общественных территориях Ипатовского муниципального округа Ставропольского края- 49,3 гектар.</t>
  </si>
  <si>
    <t>В  2024 году проведена работа  по обрезке деревьев. Количество кронированных деревьев составило 43 шт.</t>
  </si>
  <si>
    <t xml:space="preserve"> Произведен покос сорной растительности на общественных территориях Ипатовского муниципального округа Ставропольского края на площади 49,3 га.</t>
  </si>
  <si>
    <t>В отчетном периоде  реализуется 11 инициативных проектов которые направлены на благоустройство территорий в Ипатовском муниципальном округе Ставропольского края: ограда двух кладбищ - в селе Советское Руно и Большая Джалга; благоустройство четырех скверов и парковых зон – в селах Бурукшун, Октябрьское и Красная Поляна, в поселке Красочный; обустройство детского и спортивного оборудования в ауле Малый Барханчак и в г.Ипатово; благоустройство общественной территории в селах Золотаревка и Первомайское, в поселке Большевик</t>
  </si>
  <si>
    <t>Выполнены работы по благоустройству сельского кладбища  в селе Большая Джалга Ипатовского муниципального округа Ставропольского края (2 очередь)</t>
  </si>
  <si>
    <t>15.10.2024/ 15.10.2024</t>
  </si>
  <si>
    <t>27.09.2024/ 27.09.2024</t>
  </si>
  <si>
    <t>Выполнены работы по благоустройству парковой зоны  №1 (пятая часть) в селе Бурукшун Ипатовского муниципального округа  Ставропольсого края</t>
  </si>
  <si>
    <t>03.09.2024/ 03.09.2024</t>
  </si>
  <si>
    <t>Выполнены работы по благоустройству  прилегающей территории возле здания МКУК  «Первомайское СКО» в селе Первомайское  Ипатовского муниципального округа Ставропольского края</t>
  </si>
  <si>
    <t>Контрольное событие 16: «Благоустройство местного кладбища в посёлке Советское Руно Ипатовского муниципального округа Ставропольского края»</t>
  </si>
  <si>
    <t>26.04.2024/ 26.04.2024</t>
  </si>
  <si>
    <t>Выполнены работы по благоустройству местного кладбища в посёлке Советское Руно Ипатовского муниципального округа Ставропольского края»</t>
  </si>
  <si>
    <t>28.06.2024/ 28.06.2024</t>
  </si>
  <si>
    <t>Выполнены работы по обустройству спортивно – досуговой  площадки    по ул. Циолковского  между ул. Первомайская, д.45 и ул. Ленина, д.120/1г. Ипатово Ипа-товского муниципального округа  Ставропольского края</t>
  </si>
  <si>
    <t>Выполнены работы по благоустройству сквера по улице Победы в пос. Красочный   Ипатовского муниципального округа Ставропольского края (IV очередь) с установкой игрового детского оборудования</t>
  </si>
  <si>
    <t>22.07.2024/ 22.07.2024</t>
  </si>
  <si>
    <t>Выполнены работы по обустройству детской площадки с установкой освещения и дорожек по ул.Центральная, 28а  в ауле Малый Барханчак,  Ипатовского муници-пального округа Ставро-польского края 4 этап</t>
  </si>
  <si>
    <t>25.03.2024/ 25.03.2024</t>
  </si>
  <si>
    <t xml:space="preserve">Выполнены работы по благоустройству парковой зоны (2 очередь)  с.Октябрьского  Ипатовского муниципального округа Ставропольского края </t>
  </si>
  <si>
    <t>23.09.2024/ 23.09.2024</t>
  </si>
  <si>
    <t>Выполнены работы по благоустройству общественной территории перед МКОУ СОШ №4 с. Золотаревка Ипатовского муниципального округа Ставропольского края</t>
  </si>
  <si>
    <t>15.11.2024/ 15.11.2024</t>
  </si>
  <si>
    <t>Выполнены работы по благоустройству сквера по улице Механизаторов 2б в селе Красная Поляна Ипатовского муниципального округа Ставропольского края 2-я очередь</t>
  </si>
  <si>
    <t>Выполнены работы по благоустройству площади перед зданием Дома культуры в пос. Большевик Ипатовского муниципального округа Ставропольского края</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</si>
  <si>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обустроенных (отремонтированных) детских площадок к плану- 100,0%</t>
  </si>
  <si>
    <t>01.08.2024/ 01.08.2024</t>
  </si>
  <si>
    <t>Выполнены работы по   обустройству детской площадки по ул. Юбилейная, 12 в г. Ипатово Ипатовского муниципального округа Ставропольского края</t>
  </si>
  <si>
    <t xml:space="preserve">Контрольное событие 24: «Закупка средств индивидуальной защиты сотрудникам спасательных служб -11 шт.» </t>
  </si>
  <si>
    <t>Количество фактов реагирования на чрезвычайные ситуации- 29 000 шт.;                                                                                                   Поддержание имеющихся материальных резервов, с целью обеспечения укрываемого населения в защитных сооружениях гражданской обороны- 100,0%</t>
  </si>
  <si>
    <t>Количество выездов на аварийные, нештатные и ЧС-98ед.</t>
  </si>
  <si>
    <t xml:space="preserve">Контрольное событие 30: «Субсидия для погашения кредиторской задолженности» </t>
  </si>
  <si>
    <t>Расходы на обеспечение деятельности управления по работе с территориями Ипатовского городского округа Ставропольского края в 2023 г. составили 53646,71 тыс. руб. или 99,3 % к плану.</t>
  </si>
  <si>
    <t xml:space="preserve">Контрольное событие 29: «Выплата социального пособия на погребение» </t>
  </si>
  <si>
    <t>Социальные выплаты на погребение в 2024 году не выплачивались</t>
  </si>
  <si>
    <t xml:space="preserve">Учащиеся МБУ ДО "Детская школа искусств" принимали участие в праздновании Дня Ставропольского края                                                </t>
  </si>
  <si>
    <t>30.09.2024/ 14.09.2024</t>
  </si>
  <si>
    <t>30.05.2024/ 25.04.2024</t>
  </si>
  <si>
    <t>В общей сложности за мерами социальной поддержки в УТСЗН обратились 4650 человек, из них 4346 имел право на их получение, всем были предоставлены меры социальной поддержки. По 304 вынесены отказные решения в связи с отсутствием права на меры социальной поддержки.  На исполнение мероприятия в 2024 г. предусмотрено финансирование в сумме 253345,67 тыс. рублей. Кассовое исполнение составило 99,99%</t>
  </si>
  <si>
    <t>В 2024 году выплату социального пособия на погребение получил 48 человек</t>
  </si>
  <si>
    <t>На 28.12.2024 г. компенсацию расходов на оплату жилищно- коммунальных услуг, предоставленную отдельным категориям граждан из числа лиц, подвергшихся радиационному воздействию, ветеранов и инвалидов, получили 3589 человек</t>
  </si>
  <si>
    <t xml:space="preserve">В 2024 году компенсацию отдельным категориям граждан оплаты взноса на капитальный ремонт общего имущества в  многоквартирном доме получили 340 человек </t>
  </si>
  <si>
    <t>В 2024 году  дополнительную компенсацию расходов на оплату жилых помещений и коммунальных услуг  участникам, инвалидам ВОВ и бывшим несовершеннолетним узникам фашизма получили  3 человека</t>
  </si>
  <si>
    <t>На 28.12.2024 г. получателями ежемесячной денежной выплаты ветеранам труда и труженикам тыла  являются  2038 человек</t>
  </si>
  <si>
    <t>На 28.12.2024 г. получателями ежемесячной денежной выплаты ветеранам труда Ставропольского края  являютяся 2414 человек</t>
  </si>
  <si>
    <t>На 28.12.2024 г. получателями ежемесячной денежной выплаты реабилитированным лицам и пострадавшим от политических репрессий  являетяся 21 человек</t>
  </si>
  <si>
    <t>В 2024 году ежемесячную доплату к пенсии гражданам, ставшим инвалидами при исполнении служебных обязанностей в районах боевых действий получили  4 человека</t>
  </si>
  <si>
    <t>В 2024 году ежемесячную денежную выплату семьям погибших ветеранов боевых действий получили  10 человек</t>
  </si>
  <si>
    <t>В 2024 году ежегодную денежную выплату лицам, награжденным нагрудным знаком «Почетный донор России» получили  144 человека</t>
  </si>
  <si>
    <t xml:space="preserve"> В 2024 году компенсация проезда по социальной необходимости осуществлена  32 заявителям</t>
  </si>
  <si>
    <t xml:space="preserve">На 28.12.2024 г. получателями субсидии на оплату жилого помещения и коммунальных услуг являлась 871 семья </t>
  </si>
  <si>
    <t xml:space="preserve">В 2024 году  государственную социальную помощь получил 301 заявитель </t>
  </si>
  <si>
    <t>В 2024 году государственная социальная помощь на основании социального контракта осуществлена 81 заявителю</t>
  </si>
  <si>
    <t xml:space="preserve">30.08.2024/ 30.08.2024
</t>
  </si>
  <si>
    <t>ЗВ 2024 году выплата ежегодного социального пособия на проезд студентам осуществлена  51 человеку</t>
  </si>
  <si>
    <t>На 28.12.2024 года  количество получателей ежемесячной денежной  компенсации на каждого из  детей в возрасте до 18 лет многодетным семьям составило  893 человека</t>
  </si>
  <si>
    <t>В 2024 году ежегодную денежную компенсацию многодетным семьям на каждого из детей не старше восемнадцати лет, обучающихся в общеобразовательных организациях, на приобретение комплекта школьной одежды, спортивной одежды и обуви и школьных письменных принадлежностей, получили  810 семей</t>
  </si>
  <si>
    <t>На реализацию этого основного мероприятия было предусмотрено 13791,09 тыс. рублей, кассовое исполнение составило 99,8%</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</si>
  <si>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Доля детей из числа многодетных семей, в общей численности детей, проживающих на территории Ипатовского муниципального округа Ставропольского края-32,2%                            
</t>
  </si>
  <si>
    <t xml:space="preserve">За 12 месяцев 2024 года ежемесячная денежная выплата, назначаемая в случае рождения третьего ребенка или последующих детей, до достижения ребенком возраста 3 лет (обратившиеся граждане за продлением в 2024 году)  предоставлена 43 семьям
</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</si>
  <si>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Количество предоставленных дополнительных мер социальной поддержки и социальной помощи отдельным категориям граждан,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самостоятельно-20ед.;                                                                                                                                                                                                                                   Количество многодетных семей, признанных в установленном законодательством порядке малоимущими, и семей, находящихся в социально опасном положении, обеспеченных автономными пожарными извещателями  - 131 ед.                                                                         </t>
  </si>
  <si>
    <t>Реализация мероприятия предполагает осуществление дополнительных выплат не менее 20 гражданам, оказавшимся в трудной жизненной ситуации, объективно нарушающей их жизнедеятельность, возникшей по независящим от них причинам, преодолеть которую они не могут самостоятельно, и обеспечить автономными пожарными извещателями  не менее  131 многодетной семьи, признанной в установленном законодательством порядке малоимущими, и  семей, находящихся в социально опасном положении. На реализацию мероприятия предусмотрено в  2024г. 252,65 тыс. рублей. Кассовое исполнение  составило 100%</t>
  </si>
  <si>
    <t xml:space="preserve">За предоставлением дополнительных мер социальной поддержки и социальной помощи в УТСЗН за 12 месяцев 2024 года  обратился 21 заявитель (5 - в результате пожара, 2- повреждение кровли, 9 – на дорогостоящее лечение, 5 – на приобретение предметов первой необходимости), всем им произведена выплата </t>
  </si>
  <si>
    <t>В 2024 году  произведена закупка 131 автономного пожарного извещателя. На 28.12.2024 г. принято 85 заявлений, от установки по 3 заявлениям получен отказ, установлены извещатели по 82 заявлениям.</t>
  </si>
  <si>
    <t xml:space="preserve">Доля доступных для инвалидов и других маломобильных групп населения муниципальных учреждений социальной инфраструктуры в общем количестве муниципальных учреждений социальной инфраструктуры Ипатовского муниципального округа Ставропольского края- 60,7%;                                                                                                                                                                                                         Доля инвалидов (детей-инвалидов) в муниципальном округе, ежегодно участвующих в социокультурных мероприятиях, в общей численности инвалидов (детей-инвалидов) в Ипатовском муниципальном округе Ставропольского края- 1,4%;                                                                                                                                                                                                       Количество инвалидов (детей- инвалидов), принявших участие в социокультурных мероприятиях- 48 ед.                                                                                                                                                                                                                             </t>
  </si>
  <si>
    <t xml:space="preserve">Доля доступных для инвалидов и других маломобильных групп населения муниципальных учреждений социальной инфраструктуры в общем количестве муниципальных учреждений социальной инфраструктуры Ипатовского муниципального округа Ставропольского края- 61,7%;
Количество доступных для инвалидов и других маломобильных групп муниципальных учреждений социальной инфраструктуры Ипатовского муниципального округа Ставропольского края- 66 ед.
</t>
  </si>
  <si>
    <t xml:space="preserve">В рамках реализации основного мероприятия  увеличено количество доступных для инвалидов и других маломобильных групп населения муниципальных учреждений социальной инфраструктуры ИМО СК путем проведения определенных работ в  муниципальном казенном дошкольном образовательном учреждении детский сад № 8 с. Большая Джалга  Ипатовского района Ставропольского края </t>
  </si>
  <si>
    <t>Подготовлен локальный сметный расчет на проведение работ, конкурсные процедуры по заключению муниципального контракта на проведение работ по выполнению мероприятий по обеспечению доступности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t>
  </si>
  <si>
    <t>Работы по оборудованию входной группы, пандусного съезда для инвалидов и других маломобильных групп населения в муниципальном казенном  дошкольном образовательном учреждении детский сад № 8 с. Большая Джалга Ипатовского района Ставропольского края. Работы завершены в декабре 2024 года</t>
  </si>
  <si>
    <t>03.12.2024/    03.12.2024</t>
  </si>
  <si>
    <t xml:space="preserve">Проведен: первый этап ХХIV  фестиваля художественного творчества инвалидов в Ставропольском крае, в нем приняли участие 17 человек (всем участникам вручены грамоты и памятные подарки, 5лучших работ были номинированы на участие во втором этапе краевого фестиваля). В  краевом фестивале художественного творчества инвалидов старше 18 лет  принял участие 31 человек. 
Оба мероприятия   проведены с применением дистанционных технологий.
</t>
  </si>
  <si>
    <t xml:space="preserve">На содержание УТСЗН средства израсходованы по следующим направлениям:
средства местного бюджета 
- выплаты на поощрение сотрудников – 430,06 тыс. рублей;
- выплаты при выходе на пенсию – 465,92 тыс. рублей;
- обслуживание программ – 123,60 тыс. рублей;
- диспансеризация – 120,54 тыс. рублей;
средства краевого и федерально бюджетов
- заработная плата с начислениями – 27220,66 тыс. рублей;
- услуги связи – 92,02 тыс. рублей;
- коммунальные услуги – 542,56 тыс. рублей;
- содержание имущества – 78,57 тыс. рублей;
- закупка товаров, работ и услуг для обеспечения муниципальных нужд – 415,03 тыс. рублей;
- приобретение основных средств – 29,50 тыс. рублей;
- прочие работы, услуги – 1,60 тыс. рублей.
</t>
  </si>
  <si>
    <t>Количество дорожно-транспортных происшествий на территории Ипатовского муниципального округа Ставропольского края из-за сопутствующих условий- 12 ед.;                                                                                                                                                                                                                               Доля проведенных профилактических мероприятий на автомобильном транспорте и в дорожном хозяйстве в соответствии с программой профилактики рисков причинения вреда (ущерба) охраняемым законом ценностям в общем количестве запланированных мероприятий- 100,0%</t>
  </si>
  <si>
    <t xml:space="preserve">29.11.2024/         29.11.2024 </t>
  </si>
  <si>
    <t>В г.Ипатово выполнен ремонт автомобильной дороги  в щебеночном исполнении протяженностью 0,30 км</t>
  </si>
  <si>
    <t>Доля протяженности автомобильных дорог, общего пользования местного значения не отвечающим нормативным требованиям, в общей протяженности автомобильных дорог общего пользования местного значения- 31,20%;                                                                                                                                                                                                                      Доля реализованных инициативных проектов к общему количеству инициативных проектов-94,4%</t>
  </si>
  <si>
    <t>27.12.2024/         23.12.2024</t>
  </si>
  <si>
    <t>27.12.2024/ -</t>
  </si>
  <si>
    <t>28.12.2024/ 27.05.2024</t>
  </si>
  <si>
    <t>27 мая 2024 г. утвержден приказ № 55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27 мая 2024 г. утвержден приказ № 56 «Об утверждении Методики планирования доходов бюджета Ипатовского муниципального округа Ставропольского края, источников финансирования дефицита бюджета и бюджетных ассигнований субъектами бюджетного планирования Ипатовского муниципального округа Ставропольского края»</t>
  </si>
  <si>
    <t>Контрольное событие 1: "Разработка,утверждение и внесение изменений в приказы финансового управления:                                                                                                      об утверждении Порядка формирования и представления главными распорядителями средств бюджета Ипатовского муниципального округа Ставропольского края обоснований бюджетных ассигнований на очередной финансовый год и плановый период;                                                                                                                         об утверждении Методики планирования доходов бюджета Ипатовского муниципального округа Ставропольского края, источников финансирования дефицитабюджета и бюджетных ассигнованийсубъектами бюджетного планирования Ипатовского муниципального округа Ставропольского края "</t>
  </si>
  <si>
    <t xml:space="preserve">                                                                                                                                                                                                                                                                                                                                                                                                                                                                                                                                                  30.09.2024/ 30.09.2024</t>
  </si>
  <si>
    <t xml:space="preserve">В течение 2024 г. решениями Думы Ипатовского муниципального округа Ставропольского края внесены изменений в решение Думы ИГО СК о налоге на имущество физических лиц, земельном налоге:
- решение Думы Ипатовского муниципального округа Ставропольского края от 21 мая 2024 г. № 75 «О внесении изменений в пункт 5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24 сентября 2024 г. № 134 «О внесении изменений в подпункт 1 пункта 2 решения Думы Ипатовского городского округа Ставропольского края от 24 октября 2017 г. № 44 «О земельном налоге на территории Ипатовского муниципального округа Ставропольского края»;
- решение Думы Ипатовского муниципального округа Ставропольского края от «21» мая 2024 г. № 74 «О внесении изменений в решение Думы Ипатовского городского округа Ставропольского края от 24 октября 2017 г. № 43 «О налоге на имущество физических лиц территории Ипатовского городского округа Ставропольского края»;
- решение Думы Ипатовского муниципального округа Ставропольского края от 24 сентября 2024 г. № 133 «О внесении изменений в пункт 2 решения Думы Ипатовского городского округа Ставропольского края от 24 октября 2017 г. № 43 «О налоге на имущество физических лиц на территории Ипатовского муниципального округа Ставропольского края».
</t>
  </si>
  <si>
    <t xml:space="preserve">Исполнение расходных обязательств Ипатовского муниципального округа Ставропольского края- 99,88%;
Количество изменений, внесенных в решение о бюджете- 5 раз;                                                                                                                                       Ежегодное приведение параметров бюджетного прогноза Ипатовского муниципального округа Ставропольского края на долгосрочный период в соответствие с решением Думы Ипатовского муниципального округа Ставропольского края о бюджете на очередной финансовый год и плановый период до 1 апреля текущего финансового года- 1
</t>
  </si>
  <si>
    <t>Постановлением администрации ИМО СК от 06 февраля 2024 г. № 79 утвержден Бюджетный прогноз Ипатовского муниципального округа Ставропольского края на период до 2029 года</t>
  </si>
  <si>
    <t>28.02.2024/    06.02.2024</t>
  </si>
  <si>
    <t xml:space="preserve">28.12.2024/         28.12.2024  </t>
  </si>
  <si>
    <t>На 26.12.2024 г. кредиторская задолженность МУП «ЖКХ» составила 439,00 тыс. рублей (просроченная кредиторская задолженность отсутствует). Дебиторская задолженность на 26.12.2024 г. составила 7177,00 тыс. рублей (в том числе задолженность населения 6777,00 тыс. рублей). 26.12.2024 г. МУП «ЖКХ» Ипатовского района преобразован в ООО «ЖКХ».</t>
  </si>
  <si>
    <t xml:space="preserve">27.04.2024/ 17.04.2024        31.07.2024/ 18.07.2024        31.10.2024/  10.10.2024  </t>
  </si>
  <si>
    <t>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квартал 2024 года» сформирована сотрудниками финансового управления администрации Ипатовского муниципального округа Ставропольского края в апреле 2024 г. Отчёт об исполнении бюджета ИМО СК за 1 квартал 2024 года утвержден  распоряжением администрации Ипатовского муниципального округа Ставропольского края от 17 апреля 2024 г. № 104-р.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1 полугодие 2024 года» сформирована сотрудниками финансового управления администрации Ипатовского муниципального округа Ставропольского края в июле 2024 г. Отчёт об исполнении бюджета ИМО СК за 1 полугодие 2024 года утвержден  распоряжением администрации Ипатовского муниципального округа Ставропольского края от 18 июля 2024 г. № 209-р.
Пояснительная записка к проекту распоряжения администрации Ипатовского муниципального округа Ставропольского края  «Об утверждении отчёта об исполнении бюджета Ипатовского муниципального округа Ставропольского края за 9 месяцев 2024 года» сформирована сотрудниками финансового управления администрации Ипатовского муниципального округа Ставропольского края в октябре 2024 г. Отчёт об исполнении бюджета ИМО СК за 9 месяцев 2024 года утвержден  распоряжением администрации Ипатовского муниципального округа Ставропольского края от 10 октября 2024 г. № 284-р.
Отчеты размещены на официальном сайте администрации Ипатовского муниципального округа Ставропольского края в информационно-телекоммуникационной сети «Интернет» по адресу http://ipatovo26.gosuslugi.ru/ и в рубрике «Бюджет для граждан»</t>
  </si>
  <si>
    <t>В течение 2024 года приняты решения Думы ИМО СК от 22 февраля 2024 г. № 9, от 21 мая 2024 г. № 76, от 24 июля 2024 г. № 111, от 26 ноября 2024 г. № 163, от 19 декабря 2024 г. № 171 «О внесении изменений в решение Думы Ипатовского муниципального округа  Ставропольского края от 13 декабря 2023 г. № 147 «О бюджете Ипатовского муниципального округа Ставропольского края на 2024 год и на плановый период 2025 и 2026 годов»</t>
  </si>
  <si>
    <t xml:space="preserve">Исполнение расходных обязательств Ипатовского муниципального округа Ставропольского края- 99,88%;
Уровень исполнения бюджета по расходам- 94,15%;                                                                                                                                                                     Отклонение объема расходов местного бюджета в IV квартале от среднего объема расходов за I - III кварталы (без учета субсидий, субвенций и иных межбюджетных трансфертов, имеющих целевое назначение) -38,40%
</t>
  </si>
  <si>
    <t>Бюджетные ассигнования, предусмотренные решением о бюджете на 2024 год и плановый период 2025-2026 г.г., распределены в рамках муниципальных программам и в соответствии с не программными направлениями деятельности</t>
  </si>
  <si>
    <t xml:space="preserve">В течение 2024 года финансовым управлением проводился мониторинг ритмичности кассовых расходов с поквартальным распределением бюджетных ассигнований. Отклонение объема расходов бюджета (без субвенций) в IV квартале от среднего объема расходов за I - III кварталы в 2024 года составил 38,40 % </t>
  </si>
  <si>
    <t>В течение 2024 г. специалистами финансового управления  администрации Ипатовского муниципального округа Ставропольского края осуществлялся контроль за внесением изменений в программы. Были внесены изменения в следующие муниципальные программы: 
- «Развитие образования в Ипатовском муниципальном округе Ставропольского края», 
- «Развитие жилищно-коммунального хозяйства, защита населения и территории от чрезвычайных ситуаций в Ипатовском муниципальном округе Ставропольского края», 
-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 
- «Социальная поддержка граждан в Ипатовском муниципальном округе Ставропольского края», 
- «Развитие физической культуры и массового спорта на территории Ипатовского муниципального округа Ставропольского края»,
-  «Развитие транспортной системы и обеспечение безопасности дорожного движения Ипатовского муниципального округа Ставропольского края», 
- «Формирование современной муниципальный среды», 
- «Малое село Ипатовского муниципального округа Ставропольского края», 
- «Межнациональные отношения, поддержка казачества, профилактика правонарушений и терроризма в Ипатовском муниципальном округе Ставропольского края», 
- «Молодежь Ипатовского муниципального округа Ставропольского края»,
-  «Развитие культуры в Ипатовском муниципального округе Ставропольского края», 
- «Управление имуществом, развитие градостроительства и архитектуры   Ипатовского муниципального округа Ставропольского края»,
-  «Управления муниципальными финансами Ипатовского муниципального округа Ставропольского края», 
- «Развитие сельского хозяйства в Ипатовском муниципальном округе Ставропольского края».</t>
  </si>
  <si>
    <t xml:space="preserve">13.12.2024/         28.12.2024 
</t>
  </si>
  <si>
    <t xml:space="preserve">Исполнение расходных обязательств Ипатовского муниципального округа Ставропольского края-99,88%;
Средний индекс качества финансового менеджмента главных администраторов средств бюджета Ипатовского муниципального округа Ставропольского края-0,79%
</t>
  </si>
  <si>
    <t>На основании приказа финансового управления администрации Ипатовского муниципального округа Ставропольского края от 02 февраля 2024 г. № 15 «Об утверждении Порядка проведения финансовым управлением администрации Ипатовского муниципального округа Ставропольского края мониторинга качества финансового менеджмента» в марте 2024 года финансовым управлением администрации Ипатовского муниципального округа сформирован отчет о результатах мониторинга качества финансового менеджмента, осуществляемого главными администраторами бюджетных средств Ипатовского муниципального округа Ставропольского края за 2023 год  c составлением сводного рейтинга ГРБС</t>
  </si>
  <si>
    <t>28.06.2024/                   28.02.2024</t>
  </si>
  <si>
    <t xml:space="preserve">Исполнение расходных обязательств Ипатовского муниципального округа Ставропольского края-99,88%;
Ведение раздела "Открытый бюджет для граждан" на официальном сайте администрации Ипатовского муниципального округа Ставропольского края-1;                                                                                                                                                                                                                               Соответствие наполняемости и актуальности данных, размещаемых на едином портале бюджетной системы Российской Федерации, требованиям приказа Министерства финансов Российской Федерации от 28 декабря 2016 г. N 243н "О составе и порядке размещения и предоставления информации на едином портале бюджетной системы Российской Федерации"-1 
</t>
  </si>
  <si>
    <t>28.12.2024/      28.12.2024</t>
  </si>
  <si>
    <t xml:space="preserve">В соответствии и согласно требованиям  приказа Министерства финансов Российской Федерации от 28 декабря 2016 г. № 243н «О составе и порядке размещения и предоставления информации на едином портале бюджетной системы Российской Федерации» (далее – 243н) в течение 2024 года финансовым управлением проводилось формирование и размещение информации с использованием единого портала бюджетной системы Российской Федерации: в подсистеме «Электронный бюджет» опубликовано – 87 наборов информации, в подсистеме «Бюджетное планирование» сформированы и утверждены 147 наборов информации в структурированном виде.
В соответствии с требованиями, утвержденными приказом МФ РФ от 22 сентября 2015г. №145н в течение 2024 года в рубрике «Открытый бюджет» на сайте АИМО СК обновлена информация в следующих разделах: бюджет для граждан, проекты решений о бюджете, решения о бюджете, отчеты об исполнении бюджета, финансовый контроль, инициативные проекты, местные инициативы, ЕПБС «Электронный бюджет».
Утверждено Постановление АИМО СК от 19 декабря 2023 года № 1647 «Об утверждении  порядка разработки, утверждения и применения стандартов качества предоставления муниципальных услуг (работ), оказываемых (выполняемых) муниципальными учреждениями Ипатовского муниципального округа Ставропольского края в качестве основных видов деятельности»,  в соответствии с которым стандарты качества оказания (выполнения) муниципальных услуг (работ),  выполняемых муниципальными учреждениями ИМО СК разработаны для всех услуг определенных в перечне муниципальных услуг ИМО СК оказываемых учреждениями в соответствии с Федеральным законом от 08 мая 2010 года № 83 «О внесении изменений в отдельные законодательные акты РФ по вопросам совершенствования организации местного самоуправления».
</t>
  </si>
  <si>
    <r>
      <t>Исполнение расходных обязательств Ипатовского муниципального округа Ставропольского края-99,88%;
Внесение изменений в муниципальные программы Ипатовского муниципального округа Ставропольского края по результатам оценки эффективности реализации программ-1</t>
    </r>
    <r>
      <rPr>
        <u/>
        <sz val="10"/>
        <rFont val="Times New Roman"/>
        <family val="1"/>
        <charset val="204"/>
      </rPr>
      <t xml:space="preserve">   </t>
    </r>
    <r>
      <rPr>
        <sz val="10"/>
        <rFont val="Times New Roman"/>
        <family val="1"/>
        <charset val="204"/>
      </rPr>
      <t xml:space="preserve">
</t>
    </r>
  </si>
  <si>
    <t>01.04.2024/     28.03.2024</t>
  </si>
  <si>
    <t>В соответствии с пунктом 40 Порядка разработки, реализации и оценки эффективности муниципальных программ Ипатовского городского округа Ставропольского края, утвержденного постановлением администрации Ипатовского городского округа Ставропольского края от 26 декабря 2017 г. № 5  финансовым управлением администрации Ипатовского муниципального округа Ставропольского края была проведена оценка эффективности реализации муниципальных программ Ипатовского городского округа Ставропольского края за 2023 год. В марте 2024 г. заключение об оценке эффективности реализации программ Ипатовского городского округа Ставропольского края за 2023 год направлено в отдел экономического развития администрации ИМО СК для подготовки Сводного доклада.</t>
  </si>
  <si>
    <t xml:space="preserve">Исполнение расходных обязательств Ипатовского муниципального округа Ставропольского края-99,88%;
Доля просроченной кредиторской задолженности по оплате труда (включая начисления на оплату труда) муниципальных учреждений Ипатовского муниципального округа Ставропольского края в общем объеме расходов Ипатовского муниципального округа Ставропольского края на оплату труда (включая начисления на оплату труда)- 0,00%                   
</t>
  </si>
  <si>
    <t>28.12.2024/   01.01.2024</t>
  </si>
  <si>
    <t>В связи с принятием Закона Ставропольского края от 30 мая 2023 г. № 46-кз «О наделении Ипатовского городского округа Ставропольского края статусом муниципального округа» принято 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Настоящее постановление вступило в силу с 01 января 2024 года. В течение 2024 г. необходимость внесения изменений в  постановление отсутствовала</t>
  </si>
  <si>
    <t>14.11.2024/                     12.11.2024</t>
  </si>
  <si>
    <t xml:space="preserve">Исполнение расходных обязательств Ипатовского муниципального округа Ставропольского края- 99,88%;
Расходы местного бюджета на содержание работников органов местного самоуправления в расчете на одного жителя Ипатовского муниципального округа Ставропольского края- 3 115,86 руб.                                                       </t>
  </si>
  <si>
    <t>01.04.20234/                     16.02.2024</t>
  </si>
  <si>
    <t xml:space="preserve">В 2024 году принято распоряжение администрации Ипатовского муниципального округа Ставропольского края от 16 февраля 2024 г. № 44-р «Об утверждении Плана мероприятий по росту доходов, оптимизации расходов бюджета Ипатовского муниципального округа Ставропольского края и сокращению муниципального долга Ипатовского муниципального округа Ставропольского края на 2024-2025 годы» на основании распоряжения Правительства Ставропольского края от 28 марта 2023 г. № 145-рп «Об утверждении Плана мероприятий по росту доходов, оптимизации расходов консолидированного бюджета Ставропольского края и сокращению государственного долга Ставропольского края на 2023-2025 годы»
</t>
  </si>
  <si>
    <t>28.12.2024/                     28.12.2024</t>
  </si>
  <si>
    <t>За 2024 г. по муниципальным казенным, бюджетным, автономным учреждениям, унитарному предприятию просроченная кредиторская задолженность отсутствует</t>
  </si>
  <si>
    <t>В течение 2024 г. сотрудниками финансового управления с главными распорядителями бюджетных средств Ипатовского муниципального округа Ставропольского края и сотрудниками муниципального казенного учреждения «Межведомственная централизованная бухгалтерия» Ипатовского района Ставропольского края» проведено 4 семинара – совещания на тему: «Типичные нарушения, встречающиеся в ходе проверок и ревизий финансово-хозяйственной деятельности учреждений»</t>
  </si>
  <si>
    <t xml:space="preserve">Рейтинг Ипатовского муниципального округа Ставропольского края по качеству управления бюджетным процессом-3;
 Соблюдение норматива формирования расходов на содержание органов местного самоуправления Ипатовского муниципального округа Ставропольского края, устанавливаемого Правительством Ставропольского края- 1
</t>
  </si>
  <si>
    <t xml:space="preserve">28.12.2024/ 01.01.2024          </t>
  </si>
  <si>
    <t>Утвержден приказ финансового управления администрации Ипатовского муниципального округа Ставропольского края от 21 декабря  2023 г. № 148 «О порядке составления и ведения кассового плана». В течение 2024 г. необходимость внесения изменений в приказ отсутствовала</t>
  </si>
  <si>
    <t>28.12.2024/             28.12.2024</t>
  </si>
  <si>
    <t>Установленный на 2024 год постановлением Правительством Ставропольского края от 15 ноября 2023 г. № 672-п «Об утверждении Нормативов формирования расходов на содержание органов местного самоуправления муниципальных образований Ставропольского края на 2024 год» (с изменением внесенным постановлением Правительства Ставропольского края от 01.04.2024 № 158-п) норматив формирования расходов на содержание органов местного самоуправления Ипатовского муниципального округа Ставропольского края - 16,64 на 01.01.2025 г. - не превышен</t>
  </si>
  <si>
    <t xml:space="preserve">Штатная численность администрации Ипатовского муниципального округа СК на 2024 год сформирована в соответствии с методикой расчета нормативов формирования расходов на содержание органов местного самоуправления муниципальных образований Ставропольского края утвержденной постановлением Правительства Ставропольского края от 29 декабря 2020 г. № 743-п. На 31.12.2024 года штатная численность администрации составляет 270,25 ед., из них 65,5 ед. – исполнение государственных полномочий, 204,75 ед. – решение вопросов местного значения муниципального округа
</t>
  </si>
  <si>
    <t xml:space="preserve">Рейтинг Ипатовского муниципального округа Ставропольского края по качеству управления бюджетным процессом-3;
Удельный вес расходов бюджета Ипатовского муниципального округа Ставропольского края, формируемых в рамках муниципальных программ Ипатовского муниципального округа Ставропольского края, в общем объеме расходов бюджета Ипатовского муниципального округа Ставропольского края-99,66% 
</t>
  </si>
  <si>
    <t>30.09.2024/       31.05.2024</t>
  </si>
  <si>
    <t>Распоряжение администрации Ипатовского муниципального округа Ставропольского края от 31 мая 2024 г. № 153-р «Об утверждении Плана мероприятий по составлению проекта решения Думы Ипатовского муниципального округа Ставропольского края  «О бюджете Ипатовского муниципального округа Ставропольского края на 2025 год и плановый период 2026 и 2027 годов»</t>
  </si>
  <si>
    <t xml:space="preserve">Рейтинг Ипатовского муниципального округа Ставропольского края по качеству управления бюджетным процессом-3;
Наличие аналитических записок о проведении инвентаризации имущества и о снижении финансовых затрат, связанных с содержанием и обслуживанием непрофильного имущества-1
</t>
  </si>
  <si>
    <t xml:space="preserve">10.04.2024/ 08.04.2024       10.07.2024/ 10.07.2024        10.10.2024/ 10.10.2024        </t>
  </si>
  <si>
    <t>Распоряжением отдела имущественных и земельных отношений администрации Ипатовского муниципального округа Ставропольского края от 29 ноября 2023г. № 210-р утвержден план мероприятий по контролю за деятельностью учреждений, связанной с использованием и распоряжением, находящегося у учреждения имущества, а также обеспечением его сохранности. В соответствии с графиком в течение 2024 года проведено 10 проверок. За отчетный период 2024 года из реестра муниципальной собственности Ипатовского муниципального округа Ставропольского края исключены 10 объектов недвижимости, находящихся в муниципальной казне Ипатовского муниципального округа Ставропольского края, в связи с приватизацией муниципального имущества</t>
  </si>
  <si>
    <t xml:space="preserve">Рейтинг Ипатовского муниципальногоокруга Ставропольского края по качеству управления бюджетным процессом-3;
Открытый доступ к информации о плановых и фактических результатах финансовой деятельности муниципальных учреждений-1
</t>
  </si>
  <si>
    <t>01.04.2024/     25.02.2024</t>
  </si>
  <si>
    <t>Специалистами финансового управления проведена проверка отчетов 78 муниципальных учреждений округа о результатах финансово-хозяйственной деятельности за 2023 год</t>
  </si>
  <si>
    <t xml:space="preserve">Рейтинг Ипатовского муниципального округа Ставропольского края по качеству управления бюджетным процессом-3;
Обеспечение взаимосвязи сводных показателей муниципального задания с муниципальными  программами-1; 
Доля расходов на очередной финансовый год, увязанных с реестром расходных обязательств Ипатовского муниципального округа Ставропольского края, в общем объеме расходов местного бюджета-100,0%
</t>
  </si>
  <si>
    <t>В течение 2024 г. сотрудниками финансового управления администрации Ипатовского МО СК постоянно осуществлялся контроль за своевременным внесением изменений в региональный перечень (классификатор) государственных и муниципальных услуг, не включенных в общероссийские (базовые) отраслевые перечни государственных и муниципальных услуг, оказываемых физическим лицам, и работ, оказание и выполнение которых предусмотрено нормативными правовыми актами Ставропольского края (муниципальными правовыми актами Ставропольского края), в том числе при осуществлении переданных органам государственной власти субъектов Российской Федерации (органам местного самоуправления муниципальных образований Ставропольского края) полномочий Российской Федерации и полномочий по предметам совместного ведения Российской Федерации и субъектов Российской Федерации</t>
  </si>
  <si>
    <t>Постановление АИМО СК от 19 декабря 2023 г. № 1645 «О порядке формирования и финансового обеспечения выполнения муниципального задания в отношении муниципальных учреждений Ипатовского муниципального округа Ставропольского края». В течение 2024 г. необходимость внесения изменений в постановление отсутствовала</t>
  </si>
  <si>
    <t xml:space="preserve">Рейтинг Ипатовского муниципального округа Ставропольского края по качеству управления бюджетным процессом-3;
Использование муниципальными учреждениями и органами местного самоуправления (органами администрации), электронного (безбумажного) документооборота при обслуживании в МКУ "Межведомственная централизованная бухгалтерия" Ипатовского района Ставропольского края-1
</t>
  </si>
  <si>
    <t xml:space="preserve">В течение 2024 г. все муниципальные учреждения ИМО СК, органы местного самоуправления ИМО СК, органы администрации ИМО СК (за исключением управления труда и социальной защиты населения) обслуживались в МКУ «Межотраслевая централизованная бухгалтерия». Взаимодействие с обслуживаемыми учреждениями осуществляется посредством электронного (безбумажного документооборота). Исполнение сметы МКУ МЦБ за отчетный период составило 100 %. В процессе осуществления деятельности на 31.12.2024 г. МКУ МЦБ по обслуживаемым учреждениям сформировано и сдано 10304 отчета (в том числе  в: Межрайонную ИФНС России № 5 по Ставропольскому краю – 2396 отчетов, Управление Федеральной службы государственной статистики по Северо-Кавказскому федеральному округу – 2231 отчет, Социальный фонд России по Ставропольскому краю – 1372 отчета, финансовое управление администрации Ипатовского муниципального округа Ставропольского края – 4305 отчетов)
</t>
  </si>
  <si>
    <t xml:space="preserve">Рейтинг Ипатовского муниципального округа Ставропольского края по качеству управления бюджетным процессом-3;
Положительная динамика объема доходов муниципальных автономных и бюджетных учреждений от приносящей доход деятельности в отчетном финансовом году -115,23%
</t>
  </si>
  <si>
    <t>За 2024 год доходы от оказания платных услуг и прочих безвозмездных поступлений составили – 49267,68 тыс. рублей, в том числе:
1. За присмотр и уход за детьми, осваивающими образовательные программы дошкольного образования в муниципальных дошкольных образовательных организациях Ипатовского муниципального округа Ставропольского края поступило 22155,11 тыс. рублей.
2. Бюджетными образовательными организациями района оказываются платные образовательтные услуги на сумму 18299,61 тыс. рублей:
- 12  групп предшкольной подготовки (МБДОУ д/с № 1 г. Ипатово, МБОУ СОШ № 6 г. Ипатово, МБОУ СОШ № 22 г. Ипатово, МБОУ СОШ № 2 с. Б.Джалга, МБОУ СОШ № 9 с. Кевсала);
- кружок аэробики (МБУДО ЦДО Ипатовского района);
- обеспечение горячим питанием в образовательных учреждениях.
3. Доходы МАУДО «ДООЦ «ЛЕСНАЯ СКАЗКА»  составили - 107,08 тыс. рублей. 
4. В целях увеличения доходов учреждений культуры на сумму 8393,55 тыс. рублей осуществлялись следующие мероприятия:
- предоставление информации в социальных сетях;
- размещение рекламы;.
- акции, скидки к праздничным дням, для именинников, коллективный показ;
- заключение договоров на оказание платных услуг с организациями (по договоренности);
- публикация информации о платных услугах в средствах массовой информации.
5. Доходы от оказания платных услуг МБУ ФКС «Прогресс» - 312,33 тыс. рублей</t>
  </si>
  <si>
    <t>Обеспечение функций финансового управления в течение 2024 года осуществлялось в соответствии с бюджетной сметой</t>
  </si>
  <si>
    <t>Проведено 4 профилактических мероприятия - в телефонном режиме проведено консультирование юридических и физических лиц по вопросам сохранности автомобильных дорог и транспортного обслуживания населения</t>
  </si>
  <si>
    <t>В 2024г. 11 проектов развития территории муниципальных образований, основанных на местных инициативах Ипатовского муниципального округа Ставропольского края реализованы в рамках инициативных проектов развития территорий муниципальных образований</t>
  </si>
  <si>
    <t>03.06.2024/ 03.06.2024</t>
  </si>
  <si>
    <t>В отчетном году  актуализирована схема теплоснабжения</t>
  </si>
  <si>
    <t>29.11.2024/ 29.11.2024</t>
  </si>
  <si>
    <t>30.09.2024/ 30.09.2024</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</si>
  <si>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проектов в рамках государственной программы Российской Федерации "Комплексное развитие сельских территорий" к плану- 0,0%</t>
  </si>
  <si>
    <t>Контрольное событие 12: «Приобретение контейнеров для раздельного накопления твердых коммунальных отходов»</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</si>
  <si>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благоустроенных территорий общего пользования к плану- 0,0%</t>
  </si>
  <si>
    <t>Контрольное событие 11: «Реализация проектов благоустройства территорий общего пользования»</t>
  </si>
  <si>
    <t>Контрольное событие 10: «Реализация проектов основанных на местных инициативах»</t>
  </si>
  <si>
    <t>Контрольное событие 9: «Реализация проекта в рамках государственной программы Российской Федерации "Комплексное развитие сельских территорий"»</t>
  </si>
  <si>
    <t>Количество фактов реагирования на чрезвычайные ситуации- 29 000 шт.;                                                                                                                        Доля проведенных мероприятий, в целях обеспечения безопасности населения к плану- 100,0%;                                                                                                             Доля отремонтированных пожарных водоемов в населенных пунктах Ипатовского муниципального округа Ставропольского края к плану- 0,0%;                                                                                                                                                                             Поддержание в исправном состоянии пожарной сигнализации на объектах культуры и спорта Ипатовского муниципального округа Ставропольского края- 100,0%</t>
  </si>
  <si>
    <t>В отчетном году не проводился ремонт пожарных резервуаров</t>
  </si>
  <si>
    <t>Выделена субъсидия на предупреждение банкротства муниципального унитарного предприятия "ЖКХ Ипатовского района" в сумме 5 077,24 тыс.руб.</t>
  </si>
  <si>
    <t>В 2024 году сотрудниками финансового управления администрации Ипатовского муниципального округа Ставропольского края проведена оценка эффективности налоговых расходов Ипатовского муниципального округа Ставропольского края за 2023 год, результаты которой рассмотрены на заседании межведомственной комиссии по вопросам увеличения доходного потенциала, контроля за поступлением налоговых и неналоговых доходов в бюджет Ипатовского муниципального округа Ставропольского края (протокол № 4 от 08.08.2024г.). Налоговые расходы за 2023 г. признаны эффективными и не требующими отмены. 09 августа 2024 г. информация о проведении и рассмотрении оценки эффективности налоговых расходов Ипатовского муниципального округа Ставропольского края за 2023 год направлена в министерство финансов Ставропольского края.</t>
  </si>
  <si>
    <t xml:space="preserve">                                                                                                                                                                                                                                                                                                                                                                                                                                                                                                                                                  15.08.2024/ 09.08.2024</t>
  </si>
  <si>
    <t>29.03.2024/ 29.03.2024</t>
  </si>
  <si>
    <t xml:space="preserve">В 2024 году денежные средства были направлены на обеспечение деятельности  МБУ ФКС «Прогресс»       </t>
  </si>
  <si>
    <t>Кассовое исполнение за 2024 год составило 17 191,05 тыс. руб. или 100%.</t>
  </si>
  <si>
    <t>28.12.2024/  28.12.2024</t>
  </si>
  <si>
    <t>Контрольное событие 1: «Обеспечение деятельности муниципального учреждения по физической культуре и спорту "Прогресс»</t>
  </si>
  <si>
    <t>29.03.2024/ 23.03.2024
28.06.2024/ 28.06.2024       30.09.2024/ 30.09.2024
28.12.2024/ 28.12.2024</t>
  </si>
  <si>
    <t xml:space="preserve">Организовано и проведено 69 физкультурных и спортивных мероприятий муниципального округа, в которых приняли участие свыше 3 000 человек. </t>
  </si>
  <si>
    <t>Свыше 230 спортсменов, в составе спортивных делегаций округа, приняли участие в 28 краевых и межмуниципальных физкультурно-спортивных мероприятиях.</t>
  </si>
  <si>
    <t>На реализацию основного мероприятия в 2024 году денежные средства не предусмотрены</t>
  </si>
  <si>
    <t>Обеспечение доступа к открытым спортивным объектам для свободного пользования населением-880,00%;                                                                                                                                                                                                     Уровень обеспеченности населения Ипатовского муниципального округа Ставропольского края спортивными сооружениями исходя из единовременной пропускной способности объектов спорта в Ипатовском муниципальном округе Ставропольского края -63,84 %</t>
  </si>
  <si>
    <t xml:space="preserve">Контрольное событие 4: «Расходы в рамках обеспечения мероприятий по развитию  физкультурно спортивной инфраструктуры, укрепление материально-технической базы физкультуры и спорта, в том числе капитальный ремонт, реконструкция и строительство спортивных объектов на территории Ипатовского муниципального округа» </t>
  </si>
  <si>
    <t>Расходы в рамках обеспечения мероприятий по развитию физкультурно спортивной инфраструктуры, укрепление материально- технической базы физкультуры и спорта, в том числе капитальный ремонт, реконструкция и строительство спортивных объектов на территории Ипатовского муниципального округа Ставропольского края не производились в связи с отсутстием финансирования</t>
  </si>
  <si>
    <t>28.12.2024/        28.12.2024</t>
  </si>
  <si>
    <t>В целях обеспечения деятельности комитета по физической культуре и спорту администрации Ипатовского муниципального округа Ставропольского края было направлено 3 180,60 тыс. руб. Кассовое исполнение составило 3 180,57 тыс. руб., или 100,0% к плану</t>
  </si>
  <si>
    <t>Доля граждан, вовлеченных в мероприятия, направленные на укрепление межнациональных, межконфессиональных отношений и укрепление общероссийской гражданской идентичности, в общей численности населения Ипатовского муниципального округа Ставропольского края- 67,5%;                                                                                                                                                                             Количество участников мероприятий, направленных на гармонизацию межнациональных, межэтнических отношений и укрепление общероссийского гражданского единства- 37 748 ед.;                                                                                                          Количество публикаций в общественно-политической газете Ипатовского муниципального округа Ставропольского края "Степные зори" о мероприятиях, направленных на гармонизацию межнациональных отношений и поддержку казачества-85 ед.</t>
  </si>
  <si>
    <t>В рамках реализации Плана мероприятий по гармонизации межнациональных, этноконфессиональных отношений, укреплению общероссийской гражданской идентичности, социокультурной адаптации мигрантов и поддержке казачества в Ипатовском муниципальном округе Ставропольского края на 2024-2026 годы, утвержденного постановлением АИМО СК от 30 января 2024 г. № 67 ежеквартально проводилось около 30 мероприятий направленных на гармонизацию межнациональных отношений и укрепление общероссийской гражданской идентичности. В общественно-политической газете Ипатовского муниципального округа «Степные зори» в 2024 г. регулярно публиковались материалы о развитии межнациональных и этноконфессиональных отношений и поддержке казачества в Ипатовском муниципальном округе, носящих позитивный характер. В общеобразовательных организациях Ипатовского муниципального округа созданы все условия для адаптации и интеграции иностранных граждан и лиц без гражданства. По состоянию на 30.12.2024 г. в образовательных организациях Ипатовского муниципального округа обучаются 16 детей иностранных граждан школьного и дошклного возраста. Осуществляется их правовое просвещение, проводятся беседы о нормах поведения и культурных традициях, организуются дополнительных занятия по русскому языку. Учреждениями культуры проводятся мероприятия, направленные на вовлечение иностранных граждан и лиц без гражданства, в том числе детей, молодежи в общественную жизнь: проведение молодежных фестивалей, спортивно-развлекательных праздников, конкурсов, национальных праздников. Организована работа кружков, клубов, творческих объединений с целью профилактики межнациональных конфликтов на территории Ипатовского муниципального округа. Осуществляется информирование участников клубных формирований об обычаях и праздниках представителей разных национальностей, проживающих на территории Ипатовского муниципального округа.</t>
  </si>
  <si>
    <t>29.03.2024/   29.03.2024. 28.06.2024 /  28.06.2024      30.09.2024/  30.09.2024  28.12.2024/ 28.12.2024</t>
  </si>
  <si>
    <t>В 2024 году было проведено  порядка 120 мероприятий направленных на гармонизацию межнациональных отношений, патриотическое и духовно-нравстенное воспитание, укрепление общероссийской гражданской идентичности</t>
  </si>
  <si>
    <t>В общественно-политической газете Ипатовского муниципального округа "Степные зори" было опубликовано 85 материалов о мероприятиях, направленных на гармонизацию межнациональных отношений и укрепление общероссийской гражданской идентичности, поддержку казачества.</t>
  </si>
  <si>
    <t>28.06.2024 /  28.06.2024      30.09.2024/  30.09.2024  28.12.2024/ 28.12.2024</t>
  </si>
  <si>
    <t xml:space="preserve">Администрацией Ипатовского муниципального округа Ставропольского края совместно с Ипатовским станичным казачьим обществом Центрального районного казачьего общества Ставропольского окружного казачьего общества Терского войскового казачьего общества (далее – казачье общество) проведены следующие мероприятия, направленные на развитие духовно-культурных основ казачества: открытый турнир по военному многоборью "Казачья степь"; открытый турнир Ипатовского муниципального округа среди воспитанников казачьих патриотических объединений по летнему биатлону; открытый турнир по военному многоборью "Готов служить России"; соревнования "Казачьи традиционные игры"; открытый районный фестиваль казачьих воинских традиций; конкурс творческих работ "Славься, казачество"; фестиваль-конкурс казачьей песни "Степной задор"; конкурс игры на музыкальных инструментах "Весёлый перебор"; соревнования по стрелковой подготовке "Долг, честь, отвага"; фестиваль-конкурс "Казачья краса". Кроме того, сотрудниками учреждений культуры проведены беседа "Казачество: прошлое и настоящее" и исторический экскурс "Казаки-некрасовцы: любовь родины и к родине".
</t>
  </si>
  <si>
    <t>В целях укрепления материально-технической базы для воспитанников казачьих военно-патриотических клубов приобретено 5 пневматических винтовок, 4 пневматических пистолетов</t>
  </si>
  <si>
    <t xml:space="preserve">Количество мероприятий профилактической направленности в Ипатовском муниципальном округе Ставропольского края- 152 ед.;
Число граждан, принимающих участие в охране общественного порядка на территории Ипатовского муниципального округа Ставропольского края и оказывающих на территории Ипатовского муниципального округа Ставропольского края помощь правоохранительным органам в раскрытии и предупреждении правонарушений- 186 чел.;
Доля дружинников, обеспеченных отличительной символикой и страхованием жизни к общему числу дружинников Ипатовского муниципального округа Ставропольского края-100,0%
</t>
  </si>
  <si>
    <t xml:space="preserve"> Муниципальный  конкурс "Лучший народный дружинник Ипатовского муниципального округа Ставропольского края 2024 года"  проведн в период с 01.11.2024 г. по 22.11.2024 г.  Победители и призеры конкурса награждены дипломами и подарочными сертификатами в ходе заседания штаба народных дружин Ипатовского муниципального округа, приобретенными за счет средств бюджета Ипатовского муниципального округа</t>
  </si>
  <si>
    <t>02.12.2024/ 02.12.2024</t>
  </si>
  <si>
    <t>Администрацией Ипатовского муниципального округа Ставропольского края заключен муниципальный контракт № 560-МК от 08.11.2024 г. с обществом с ограниченной ответственностью «Страховая компания «Гранта» на оказание услуг по личному страхованию членов народных дружин Застраховано 186 народных дружинников (100%). Полис № 283575/НСБ/ТД/24 от 11.11.2024 г. Период страхования народных дружинников с 02.12.2024 г. по 01.12.2025 г.</t>
  </si>
  <si>
    <t>01.11.2024/ 01.11.2024</t>
  </si>
  <si>
    <t xml:space="preserve">Количество мероприятий профилактической направленности в Ипатовском муниципальном округе Ставропольского края- 152ед.;                                                                                                                                                                                                   Снижение доли преступлений, совершенных несовершеннолетними на территории Ипатовского муниципального округа Ставропольского края, по отношению к общему количеству преступлений- 2,95 %;
Увеличение количества выявленных сайтов, оправдывающих самоубийство и иные насильственные преступления-23 ед.
</t>
  </si>
  <si>
    <t xml:space="preserve">  На реализацию мероприятия предусмотрено из  средств местного бюджета 21,58 тыс.руб. Денежные средства освоены в полном объеме.</t>
  </si>
  <si>
    <t xml:space="preserve"> В  2024 году субъектами профилактики  проведено 40 мероприятий,  направленных на профилактику правонарушений, преступлений среди несовершеннолетних и молодежи Ипатовского муниципального округа, а также на защиту несовершеннолетних и молодежи от информации, оправдывающей самоубийство и иные насильственные преступления. </t>
  </si>
  <si>
    <t>20.12.2024/ 20.12.2024</t>
  </si>
  <si>
    <t>В период с 01 октября 2024 г. по 20 ноября 2024 г. проведен муниципальный конкурс "Мой выбор-ЗАКОН",  приобретена наградная продукция  на сумму 3,09 тыс. руб. договор № 629 от 13.12.2024 г., муниципальный контракт  № 606-МК, от 27.11.2024 г.</t>
  </si>
  <si>
    <t xml:space="preserve">Контрольное событие 10 «Изготовлено 390 листовок, направленных на предотвращение насилия, жестокого обращения с детьми»
</t>
  </si>
  <si>
    <t>Изготовлены листовки в количестве 390 шт, направленных на предотвращение насилия, жестокого обращения с детьми на общую сумму  4,00 тыс. руб., договор № 403 от 24.09.2024 г.</t>
  </si>
  <si>
    <t>В отчетном году выявлено 23 интернет-ресурса, оправдывающих самоубийство и иные насильственные преступления</t>
  </si>
  <si>
    <t xml:space="preserve"> В отчетном году  органоизовано 17 выездных мероприятий к лицам, отбывших наказание в виде лишения свободы, в целях правового просвещения, информирования о мерах социальной поддержки и возможности трудоустройства</t>
  </si>
  <si>
    <t>25.12.2024/ 25.12.2024</t>
  </si>
  <si>
    <t>Изготовлено 309 памяток по правовому  просвещению и информированию лиц, отбывших уголовное наказание в виде лишения свободы на общую сумму 9,98 тыс. руб. муниципальный контракт № 600-МК  от 02.11.2024 г.</t>
  </si>
  <si>
    <t>Количество мероприятий профилактической направленности в Ипатовском муниципальном округе Ставропольского края- 152 ед.;                                                                                                                                                                                                                                Снижение доли преступлений, совершенных в состоянии алкогольного опьянения на территории Ипатовского муниципального округа, по отношению к общему количеству преступлений- 16,85%</t>
  </si>
  <si>
    <t xml:space="preserve"> Приобретено 5  баннеров в сфере профилактики алкоголизма на сумму 9,63 тыс.руб., договор №242 от 30.05.2024 г.</t>
  </si>
  <si>
    <t>30.05.2024/ 30.05.2024</t>
  </si>
  <si>
    <t>В отчетном году субъектами профилактики проведено более 40 мероприятий, направленных на профилактику алкоголизма,  пропаганду здорового образа жизни.</t>
  </si>
  <si>
    <t>Изготовлено 339 листовок по профилактике мошенничества на общую сумму 5,19 тыс.руб. договор № 600-МК от 02.11.2024 г.</t>
  </si>
  <si>
    <t>Изготовлено 7 банеров по профилактике мошенничества на общую сумму 9,8 тыс. руб. договор № 241 от 30.05.2024г.</t>
  </si>
  <si>
    <t>В отчетном году проведено 140 мероприятий, направленных на снижение масштабов незаконного потребления и оборота наркотиков, а также алкогольной и табачной продукции</t>
  </si>
  <si>
    <t>В период с 25 апреля 2024 г. по 11 июля 2024г. проведен муниципальный конкурс творческих работ по профилактике наркомании среди несовершеннолетних и молодежи Ипатовского муниципального округа "Я выбираю жизнь!" приобретена наградная продукция  на сумму 9,28 тыс. руб. договор № 629 от 13.12.2024 г., муниципальный контракт № 606-МК от 27.11.2024г.</t>
  </si>
  <si>
    <t>В период с 01 июня по 30 октября 2024 г. проведен муниципальный конкурс «Лучшая организация работы по профилактике наркомании и пропаганде здорового образа жизни Ипатовского муниципального округа Ставропольского края в 2024 году» среди территориальных отделов по работе с населением, приобретена наградная продукция на общую сумму 3,09 тыс. руб.</t>
  </si>
  <si>
    <t xml:space="preserve">29.09.2024 / 02.11.2024 </t>
  </si>
  <si>
    <t>Изготовлено 7 баннеров антинаркотической направленности  на сумму общую  19,91 тыс. руб., договор № 600-МК от 02.11.2024 г.</t>
  </si>
  <si>
    <t xml:space="preserve">29.09.2024 / 24.09.2024 </t>
  </si>
  <si>
    <t>Изготовлены блокноты  с логотипом антинаркотической направленности в количестве 48 штук договор № 404 от 24.09.2024г. г. на общую сумму 5,00 тыс. руб.</t>
  </si>
  <si>
    <t>Количество мероприятий, направленных на профилактику терроризма и экстремизма- 22 ед.;                                                                                           Доля выполненных мероприятий с учащимися образовательных организаций Ипатовского муниципального округа Ставропольского края в рамках выполнения плана мероприятий «Школа безопасности», «Юный спасатель» -100,0%;</t>
  </si>
  <si>
    <t>В рамках реализации основного мероприятия предусматривается проведение мероприятий "Школа безопасности" "Юный спасатель". На реализацию мероприятия пердусмотрены средства местного бюджета в сумме 140,0 тыс.руб.  Кассовое исполнение в отчетном периоде составило 100,00%</t>
  </si>
  <si>
    <t>Количество мероприятий, направленных на профилактику терроризма и экстремизма-22 ед.;                                                                        Количество объектов возможных террористических посягательств и (или) общественных мест, оснащенных системами видеонаблюдения- 12 ед.;                                                                                                                                                                     Поддержание в исправном состоянии кнопок тревожной сигнализации на объектах образования- 100,0%;                                                                                                       Количество объектов образования на которых проведены работы по усилению ограждения- 1 ед.;                                                    Количество объектов образования на которых проведены работы по ремонту наружного освещения- 2 ед.</t>
  </si>
  <si>
    <t xml:space="preserve">Проведен ремонт наружного освещения в МК ДОУ д/с №19 с.Октябрьское и в МКОУ СОШ № 10 в пос. Большевик </t>
  </si>
  <si>
    <t>На реализацию основного мероприятия предусмотрены средства в сумме 127,73 тыс. руб. и направлены они на изготовление сувенирной продукции по профилактике терроризма и экстремизма, проведение конкурса, приобретение методической литературы. Кассовое освоение составило 94,43% к плану.</t>
  </si>
  <si>
    <t xml:space="preserve"> приобретено 110 единиц методической литературы, 1 540 единиц сувенирной продукции</t>
  </si>
  <si>
    <t>Проведен конкурс «Молодежь против террора!»</t>
  </si>
  <si>
    <t>Муниципальная программа "Развитие экономики, малого и среднего бизнеса, потребительского рынка и улучшение инвестиционного климата в Ипатовском муниципальном округе Ставропольского края"</t>
  </si>
  <si>
    <t>Задача 3. Создание информационного пространства в целях увеличения числа субъектов малого и среднего предпринимательства</t>
  </si>
  <si>
    <t>Задача 2. Создание условий и оказание содействия хозяйствующим субъектам Ипатовского муниципального округа Ставропольского края в развитии потребительского рынка Ипатовского муниципального округа Ставропольского края</t>
  </si>
  <si>
    <t>Цель 1 программы: Создание благоприятных условий для развития малого и среднего предпринимательства в Ипатовском муниципальном округе Ставропольского края</t>
  </si>
  <si>
    <t>Подпрограмма 1 «Развитие малого и среднего предпринимательства на территории Ипатовского муниципального округа Ставропольского края»</t>
  </si>
  <si>
    <t>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t>
  </si>
  <si>
    <t>28.05.2024/    28.05.2024</t>
  </si>
  <si>
    <t>Проведено торжественное мероприятие, посвященное празднованию «Дня российского предпринимательства» на территории Ипатовского округа, в котором приняли участие субъекты малого и среднего бизнеса. В рамках проводимого мероприятия, администрацией округа ежегодно проводится мероприятие, посвященное празднованию «Дня российского предпринимательства», а так же подводятся итоги конкурса «Предприниматель года». Победителями признаны 4 субъекта предпринимательства в двух номинациях «Лучшее малое предприятие в Ипатовском округе» и «Женщина – руководитель», 16 субъектов предпринимательства награждены Почетной грамотой администрации Ипатовского муниципального округа Ставропольского края. Два субъекта предпринимательства награждены Почетной грамотой министерства экономического развития Ставропольского края и Почетной грамотой Губернатора Ставропольского края.</t>
  </si>
  <si>
    <t xml:space="preserve">Число субъектов малого и  среднего предпринимательства в расчете на 10 тыс. человек начеления- 588,3ед.;                                                                                                                                                                                             Количество субъектов малого и среднего предпринимательства в Ипатовском муниципальном округе Ставропольского края- 3 395 ед.                                                                                                                                                                                       </t>
  </si>
  <si>
    <t>Контрольное событие 2: «Проведение конкурса на получение финансовой поддержки в виде субсидии за счет средств бюджета Ипатовского муниципального округа Ставропольского края»</t>
  </si>
  <si>
    <t>28.06.2024/-             28.12.2024/-</t>
  </si>
  <si>
    <t xml:space="preserve">В общественно-политической газете Ипатовского муниципального округа Ставропольского края «Степные Зори» в 2024 году дважды объявлялся конкурс на получение финансовой поддержки в виде субсидий субъектам малого и среднего предпринимательства из бюджета Ипатовского муниципального округа Ставропольского края (от 21 мая 2024 года №34 (11671), от 18 октября 2024 года №77 (11714). Заявок от хозяйствующих субъектов не поступило, конкурсы признаны не состоявшимися. Финансовая поддержка из местного бюджета в текущем году не предоставлялась. </t>
  </si>
  <si>
    <t>Контрольное событие 3: «Проведение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t>
  </si>
  <si>
    <t xml:space="preserve">Число субъектов малого и  среднего предпринимательства в расчете на 10 тыс. человек начеления- 588,3ед.;                                                                                                                                                                                                                                         Количество субъектов малого и среднего предпринимательства, получивших государственную и муниципальную поддержку- 105 ед.    
</t>
  </si>
  <si>
    <t>Контрольное событие 4: «Публикация информационных материалов по вопросам развития и поддержки субъектов малого и среднего предпринимательства, изготовление стендов, банеров»</t>
  </si>
  <si>
    <t>01.03.2024/ 01.03.2024                  28.12.2024/  28.12.2024</t>
  </si>
  <si>
    <t>Цель 2 программы: Развитие сферы потребительского рынка на территории Ипатовского муниципального округа Ставропольского края и повышение доступности товаров и услуг для населения Ипатовского муниципального округа Ставропольского края</t>
  </si>
  <si>
    <t>Подпрограмма 2 "Развитие сферы потребительского рынка на территории Ипатовского муниципального округаСтавропольского края"</t>
  </si>
  <si>
    <t>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</si>
  <si>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в 2024 году за счет средств участников Программы в размере 21 700,00 тыс.рублей и направлены они были на строительство 2 магазинов, реконструкцию 2 объектов под магазин и пекарню.</t>
  </si>
  <si>
    <t>Индекс оборота розничной торговли выше планового показателя на 1,2 процентных пункта и составил 116,2 %;                                                                                                                                                                                                                                                                                                                                                                                           Обеспеченность населения Ипатовского муниципального округа Ставропольского края стационарными торговыми объектами составила 579 единиц</t>
  </si>
  <si>
    <t>Контрольное событие 5: «Строительство гостиничного комплекса в г.Ипатово»</t>
  </si>
  <si>
    <t>28.12.2024/    29.03.2024</t>
  </si>
  <si>
    <t xml:space="preserve">Контрольным событием реализации основного мероприятия является строительство магазина в г. Ипатово. Средства участников программы в размере 10 000,00 тысруб. освоены в полном объеме                           </t>
  </si>
  <si>
    <t>Конитрольное событие 6: «Строительство магазина в г.Ипатово»</t>
  </si>
  <si>
    <t>28.12.2024/    28.06.2024</t>
  </si>
  <si>
    <t xml:space="preserve">Контрольным событием реализации основного мероприятия является строительство торгового объекта в г. Ипатово. Средства участников программы в размере 10 000,00 тысруб. освоены в полном объеме   </t>
  </si>
  <si>
    <t>Конитрольное событие 7: «Реконструкция магазина в г.Ипатово»</t>
  </si>
  <si>
    <t xml:space="preserve">Контрольным событием реализации основного мероприятия является реконструкция торгового объекта в г. Ипатово. Средства участников программы в размере 700,00 тысруб. освоены в полном объеме   </t>
  </si>
  <si>
    <t>Контрольное событие 8: «Реконструкция объекта под пекарню в г.Ипатово»</t>
  </si>
  <si>
    <t>28.12.2024/    30.09.2024</t>
  </si>
  <si>
    <t xml:space="preserve">Контрольным событием реализации основного мероприятия является реконструкция объекта под пекарню в г. Ипатово. Средства участников программы в размере 1 000,00 тысруб. освоены в полном объеме                                </t>
  </si>
  <si>
    <t>Создание условий для развития потребительского рынка Ипатовского муниципального округа Ставропольского края, принятие своевременных мер по совершенствованию сферы потребительского рынка Ипатовского муниципального округа Ставропольского края</t>
  </si>
  <si>
    <t>Контрольное событие 9: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</si>
  <si>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В отчетном году специалиста сферы торговли, общественного питания и бытового обслуживания населения не принимали  участие в семинарах по вопросам профессиональной деятельности</t>
  </si>
  <si>
    <t>Контрольное событие 10: «Проведение выставочно- ярморочных мероприятий»</t>
  </si>
  <si>
    <t>29.03.2024/ 29.03.2024                    28.06.2024/ 28.06.2024                 30.09.2024/ 30.09.2024                                28.12.2024/  28.12.2024</t>
  </si>
  <si>
    <t>В отчетном году проведено размещние нестационарных торговых объектов при проведении мероприятий, посвященных празднованию "8 Марта", "Масленица", "Светлая Пасха", "9 Мая", "Радоница", открытие детского парка, открытие пляжа на территории г. ипатово, при проведении IV Южного Сабантуя, при проведении мероприятий посвященных открытию пляжа, при проведении мероприятия Дня молодежи на территории г. Ипатово</t>
  </si>
  <si>
    <t>Контрольное событие 11: «Организация и проведение праздничных мероприятий, посвященных Дню города»</t>
  </si>
  <si>
    <t>31.10.2024/  -</t>
  </si>
  <si>
    <t>Контрольное событие 12: «Организация и проведение ярмарок «Выходного дня»</t>
  </si>
  <si>
    <t>За 2024 г. организовано и проведено 58 ярмарок  «Выходного дня».</t>
  </si>
  <si>
    <t>Контрольное событие 13: «Изготовление информационных материалов по вопросам торговли, общественного питания и бытового обслуживания и защиты прав потребителей»</t>
  </si>
  <si>
    <t>28.06.2024/ 17.05.2024                 28.12.2024/  21.12.2024</t>
  </si>
  <si>
    <t xml:space="preserve">Индекс оборота розничной торговли выше планового показателя на 1,2 процентных пункта и составил 116,2%;                                                                                                                                                                                                                Темп прироста оборота розничной торговли на 1 жителя Ипатовского муниципального округа Ставропольского края к предыдущему году (в действующих ценах) за 2024 год составил 14,0 %;                                                                                                                                                                                                                                                                                                                                                   Доля заключенных договоров на размещение нестационарного торгового объекта на территории Ипатовского муниципального округа Ставропольского края к общему количеству поданных заявлений составила 100,0%;                                                                                                                                                                                                                                                                    В отчетном периоде опубликовано 4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t>
  </si>
  <si>
    <t>Задача 3. Создание и совершенствование условий для эффективной защиты прав потребителей в Ипатовском муниципальном округе Ставропольского края в соответствии с действующим законодательством о защите прав потребителей, повышение уровня правовой грамотности и формирование у населения навыков рационального потребительского поведения</t>
  </si>
  <si>
    <t xml:space="preserve">За 2024 году в адрес Управления Федеральной службы по надзору в сфере защиты прав потребителей и благополучия человека по Ставропольскому краю в Ипатовском округе поступило 162 обращения граждан, которые были рассмотрены в установленные сроки и приняты соответствующие меры.  На официальном сайте администрации Ипатовского муниципального округа размещены телефоны «горячей линии» Управления Роспотребнадзора, а также ссылки на официальный сайт Управления Роспотребнадзора. </t>
  </si>
  <si>
    <t>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 году составила- 48,5%, что выше планового показателя на 11,7 п.п.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в 2024 году составила 100,0%.</t>
  </si>
  <si>
    <t>Контрольное событие 14:«Проведение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t>
  </si>
  <si>
    <t>28.06.2024/ 28.06.2024    28.12.2024/ 28.12.2024</t>
  </si>
  <si>
    <t>Контрольное событие 15:«Оказание содействия по разрешению споров с участием потребителей в досудебном порядке»</t>
  </si>
  <si>
    <t>28.12.2024/    28.12.2024</t>
  </si>
  <si>
    <t>Администрацией Ипатовского муниципального округа Ставропольского края в 2024 году по факту нарушения законодательства Российской федерации о защите прав потребителей было оказано содействие в составлении претензии.</t>
  </si>
  <si>
    <t xml:space="preserve">Доля обращений граждан по фактам нарушений законодательства Российской Федерации о защите прав потребителей в общем количестве обращений граждан на территории Ипатовского муниципального округа Ставропольского края в  2024году составила- 48,5%, что выше планового показателя на 11,7 п.п.                                                                                                                                            В 2024 году  участником Программы  опубликованно 4 информационных материала,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 </t>
  </si>
  <si>
    <t>Контрольное событие16: «Размещение  информационных материалов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t>
  </si>
  <si>
    <t>28.06.2024/ 28.06.2024                 28.12.2024/  28.12.2024</t>
  </si>
  <si>
    <t>В 2024 году в районной газете «Степные зори» был опубликован информационный материал по вопросу прав потребителей, кроме того информационный материал размещен на официальном сайте администарции округа и изготовлено 2 буклета для распространения.</t>
  </si>
  <si>
    <t>Цель 3 программы: Формирование благоприятного инвестиционного климата и положительного имиджа Ипатовского муниципального округа Ставропольского края</t>
  </si>
  <si>
    <t>Задача 1.Повышение инвестиционной привлекательности Ипатовского муниципального округа Ставропольского края</t>
  </si>
  <si>
    <t xml:space="preserve">В соответствии с требованиями Стандарта деятельности органов местного самоуправления по обеспечению благоприятного инвестиционного климата, проведено 5 заседаний координационного совета, на которых были рассмотрены актуальные вопросы развития инвестиционной деятельности; актуализирован реестр инвестиционных площадок типа "Гринфилд" (состоящий из пяти земельных участков), и инвестиционных площадок типа "Браунфилд", представляющий собой перечень объектов недвижимости, предлагаемых потенциальным инвесторам для реализации инвестиционных проектов в сфере перерабатывающей промышленности, легкой промышленности, а также для развития социальной сферы и предприятий в сфере услуг. Информация об имеющихся на территории Ипатовского округа инвестиционных площадках размещена в информационной системе "Инвестиционная карта Ставропольского края".                                                                                                                                                                                                           В целях реализации регламента сопровождения инвестиционных проектов, реализуемых и (или) планируемых к реализации на территории Ставропольского края по принципу «одного окна», в рамках заключенного соглашения между администрацией округа и ГУП СК «Корпорацией развития Ставропольского края» ежемесячно формировался отчет об обращениях потенциальных инвесторов, а также велась работа по наполнению и актуализации информационного ресурса «Инвестиционная карта Ставропольского края».                                                                                                                                                                                                                                                                                                                                                                                                                                                                                                                                                 В 2024 г. реализованы следующие инвестиционные проекты: инвестиционный проект «Строительство здания предварительной очистки и временного хранения зерна и семян» (АО СП «Октябрьское») со сроком реализации проекта в 2023-2024  годах с объемом инвестиционных вложений 90,0 млн. руб.; инвестиционный проект  "Строительство системы орошения площадью 543 га для СПК "Кировский"  (инициатор - СПК "Кировский") стоимостью 235,4 млн. руб. и сроком реализации в 2023г-2024 гг.     </t>
  </si>
  <si>
    <t xml:space="preserve">Объем инвестиций в основной капитал (за исключением бюджетных средств) в расчете на 1 жителя составил 39,2 тыс. рублей;                                                                                                                                                                                                                           Индекс физического объема инвестиций в основной капитал Ипатовского муниципального округа Ставропольского края (без субъектов малого предпринимательства) к уровню 2023 года составил 141,2%;                                                                                                                                                                                                                                                                Количество информационных материалов, стендов, баннеров, изготовленных с целью позиционирования инвестиционной деятельности -2 ед.    </t>
  </si>
  <si>
    <t>Контрольное событие 17: «Обучение специалистов администрации  Ипатовского муниципального  округа Ставропольского края по вопросам развития инвестиционной деятельности»</t>
  </si>
  <si>
    <t>28.12.2024/-</t>
  </si>
  <si>
    <t>В  2024г. специалисты администрации округа не проходили обучение по вопросам инвестиционной деятельности.</t>
  </si>
  <si>
    <t>Контрольное событие 18: «Публикация информационных материалов, изготовление стендов, баннеров с целью позиционирования инвестиционной деятельности»</t>
  </si>
  <si>
    <t>30.09.2024/ 13.06.2024        28.12.2024/-</t>
  </si>
  <si>
    <t>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t>
  </si>
  <si>
    <t xml:space="preserve">В 2024 году осуществлялась реализация 99 инвестиционных проектов с освоением денежных средств в размере 5544,7  млн.руб., созданием 69 новых рабочих мест, в том числе 9 инвестиционных проектов включенных в многоуровневый перечень Ставрополья, при этом информация о ходе реализации инвестиционных проектов на территории Ипатовского муниципального округа, включенных в многоуровневый перечень инвестиционных проектов Ставрополья,  ежеквартально актуализировалась и направлялась в министерство  экономического развития Ставропольского края и размещалась на официальном сайте администрации округа     </t>
  </si>
  <si>
    <t>Контрольное событие 19: « Реализация 47 инвестиционных проектов хозяйствующими субъектами Ипатовского муниципального округа Ставропольского края в сфере сельского хозяйства»</t>
  </si>
  <si>
    <t>28.12.202/    28.12.2024</t>
  </si>
  <si>
    <t xml:space="preserve">В 2024 году осуществлялась реализация 47 инвестиционных проектов с освоением денежных средств в размере 3676,3 млн.руб., в том числе 8 инвестиционных проектов включенных в многоуровневый перечень Ставрополья.                                                                                                                                                                                
</t>
  </si>
  <si>
    <t>Контрольное событие 20: «Реализация 25 инвестиционных проектов хозяйствующими субъектами Ипатовского муниципального округа Ставропольского края в сфере промышленности»</t>
  </si>
  <si>
    <t xml:space="preserve">В 2024 году осуществлялась реализация 25 инвестиционных проектов с освоением денежных средств в размере 251,6 млн.руб.    
</t>
  </si>
  <si>
    <t>Контрольное событие 21: «Реализация 27 инвестиционных проектов хозяйствующими субъектами Ипатовского муниципального округа Ставропольского края в сфере оказания прочих услуг и ИЖС»</t>
  </si>
  <si>
    <t xml:space="preserve">В 2024 году осуществлялась реализация 27 инвестиционных проектов с освоением денежных средств в размере 1616,8 млн.руб.                                                                                                                                                                                                      
</t>
  </si>
  <si>
    <t>Объем инвестиций в основной капитал (за исключением бюджетных средств) в расчете на 1 жителя составил 39,2 тыс. рублей;                                                                                                                                                                                                                          Объем инвестиций в основной капитал Ипатовского городского округа Ставропольского края в расчете на 1 жителя (с досчетом) в 2024 году увеличен на 17,8 тыс. рублей к плановому назначению и составил 97,8 тыс. рублей;                                                                                                                                                                                                    Количество инвестиционных проектов, реализованных на территории Ипатовского муниципального округа Ставропольского края в отчетном году, не менее чем в предыдущем- 99 ед.;                                                                                    Объем инвестиций, направленных на реализацию инвестиционных проектов на территории Ипатовского муниципального округа Ставропольского края в отчетном году (увеличение показателя не менее чем на 10,0 процентов к предшествующему году (бюджетные/внебюджетные)- 5 544,7 млн.руб.</t>
  </si>
  <si>
    <t>Задача 3. Обеспечение устойчивого  социально-экономического развития Ипатовского муниципального округа Ставропольского края, в целях создания положительного имиджа и продвижения инвестиционного потенциала Ипатовского муниципального округа Ставропольского края</t>
  </si>
  <si>
    <t xml:space="preserve">Организация и проведение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t>
  </si>
  <si>
    <t>Денежные средства на реализацию мероприятия по организации и проведении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в 2024 году не предусмотрены.</t>
  </si>
  <si>
    <t>Контрольное событие 22: «Принятие участия хозяйствующих субъектов Ипатовского муниципального округа Ставропольского края в мероприятиях, способствующих продвижению товаров, работ и услуг за пределы Ставропольского края»</t>
  </si>
  <si>
    <t>28.06.2024/  28.06.2024      28.12.2024/ 28.12.2024</t>
  </si>
  <si>
    <t xml:space="preserve"> В 2024 году ООО «Ипатовский пивзавод» принял участие в конкурсе «Росглавпиво - главное пиво России» в г. Москва, где получило бронзу в номинации «Ипатовское пшеничное». Стал лауреатом III краевого конкурса «Ставропольское качество» в г.Ставрополе. ОАО «Сыродел» по итогам 2023 года подтвердило статус «100 лучших товаров России». Кроме того, продукция ОАО «Сыродел» получила высокую оценку и серебряную медаль на Международной молочной недели в г.Углич. Стал победителем в номинации «Молочная продукция»  краевого конкурса «Ставропольское качество» и победителем в номинации «Лучший бренд в сфере производства сыра и сырных продуктов с товарным знаком «СЫРОДЕЛ» XII ежегодного регионального конкурса «Бренд Ставрополья» в г.Ставрополь. СПК Племзавод «Вторая пятилетка» приняло участие в XXIV Российской выставке племенных овец и коз, которая прошла в Республике Дагестан, где был награжден дипломом второй степени за достижения показателей в развитии племенного овцеводства, а так же в форуме «Развитие овцеводства на Северном Кавказе» в г.Минеральные Воды, в выставке- ярмарке «Урожай- 2024», где был награжден дипломом I степени, кубком и лентой победителя и дипломом II степени, кубком и лентой победителя в области племенного овцеводства. </t>
  </si>
  <si>
    <t>Объем инвестиций в основной капитал (за исключением бюджетных средств) в расчете на 1 жителя составил 32,9 тыс. рублей;                                                                                                                                                                                                           Индекс объема отгруженных товаров собственного производства, выполненных работ и услуг в Ипатовском городском округе Ставропольского края составил 108,6%;                                                                                                                                                 Индекс объема отгруженных товаров собственного производства, выполненных работ и услуг по промышленным видам экономической деятельности в Ипатовском городском округе Ставропольского края- 107,15%;                                                                                                                                                                                                                           Прирост компаний- экспортеров из числа субъектов малого и среднего предпринимательства по итогам внедрения Регионального экспортного стандарта 2,0-0 ед.;                                                                                                                                                                                                                                       Количество созданных (модернезированных) и сохраненных рабочих мест в рамках реализации инвестиционных проектов- 509 мест.</t>
  </si>
  <si>
    <t>Цель 4 программы: «Снижение административных барьеров в Ипатовском муниципальном округе Ставропольского края»</t>
  </si>
  <si>
    <t>Подпрограмма 4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</si>
  <si>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Задача 1. Повышение качества муниципальных услуг предоставляемых отделами аппарата администрации, отделами (управлениями, комитетом) со статусом юридического лица администрации Ипатовского муниципального округа Ставропольского края</t>
  </si>
  <si>
    <t>Организация и предоставление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</si>
  <si>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 xml:space="preserve">В 2024 году  в соответствии с перечнем муниципальных услуг, предоставляемых отделами аппарата администрации Ипатовского муниципального округа Ставропольского края, отделами (управлениями, комитетом) со статусом юридического лица администрации Ипатовского муниципального округа Ставропольского края, утвержденным распоряжением администрации Ипатовского муниципального округа Ставропольского края от 06 февраля 2024 г. № 27-р,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предоставлялось 87 муниципальных услуг. </t>
  </si>
  <si>
    <t>Общее количество оказанных услуг сотрудниками МКУ «МФЦ» в 2024 году составило 38,72 тыс. ед.;                                                                              Доля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предоставленных в электронной форме к общему количеству оказанных муниципальных услуг- 36,80%</t>
  </si>
  <si>
    <t>Контрольное событие 23:«Количество оказанных муниципальных услуг предоставленных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</si>
  <si>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29.03.2024/ 29.03.2024                     28.06.2024/ 28.06.2024                 30.09.2024/ 30.09.2024                                28.12.2024/  28.12.2024</t>
  </si>
  <si>
    <t xml:space="preserve">В 2024 году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предоставлено 10 793 муниципальных услуг </t>
  </si>
  <si>
    <t>Задача 2. Организация предоставления государственных и муниципальных услуг на базе многофункционального центра по принципу «одного окна» в соответствии с действующим законодательством</t>
  </si>
  <si>
    <t>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муниципального Ставропольского края</t>
  </si>
  <si>
    <t xml:space="preserve"> В 2024 году  предоставлялось 330 государственных и муниципальных услуг. Кроме того, в соответствии с Положением о платных услугах, предоставляемых МФЦ, оказывается 20 сопутствующих платных услуг. </t>
  </si>
  <si>
    <t xml:space="preserve">Общее количество оказанных услуг сотрудниками МКУ «МФЦ» в 2024 году составило 38,72 тыс.ед.;                                    Доля населения Ипатовского муниципального округа Ставропольского края, имеющего доступ к получению государственных и муниципальных услуг по принципу "одного окна" по месту пребывания к общему числужителей - 90,0% </t>
  </si>
  <si>
    <t>Контрольное событие 24:«Количество оказанных сотрудниками МФЦ услуг по принципу «одного окна»</t>
  </si>
  <si>
    <t xml:space="preserve">В отчетном году общее количество обращений в МКУ «МФЦ» Ипатовского района составило 38 722, из них оказано 30 702 - федеральные услуги, 1 768 - региональные,  1 133 - муниципальные, МВД Биометрия -141, электронные услуги - 346, прочие - 4 632, а также  услуги АО "Федеральная корпорация по развитию малого и среднего предпринимательства",  для бизнеса - 0.                                                                                                                                                                                                                                                                                                                                                                                                                       </t>
  </si>
  <si>
    <t>Задача3. Формирование системы мониторинга качества и доступности государственных и муниципальных услуг в Ипатовском муниципальном округе Ставропольского края и регулярное его проведение</t>
  </si>
  <si>
    <t>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Мониторинг качества и доступности государственных и муниципальных услуг в Ипатовском городском округе Ставропольского края, осуществляется в целях повышения качества государственных и муниципальных услуг, предоставляемых юридическим и физическим лицам на территории Ипатовского городского округа Ставропольского края. Мониторинг осуществляетя в отношении  муниципальных услуг, предоставляемых отделами аппарата, отделами (управлениями) со статусом юридического лица администрации Ипатовского городского округа Ставропольского края в соответствии с административными регламентами в сроки, установленные постановлением администрации Ипатовского городского округа Ставропольского края от 15 марта 2018 г. №234.  По результатам проведенного мониторинга за 2024 год установлено, что по  68 видам оказанных муниципальных услуг уровень качества предоставления 24 услуг – «хороший», 44  – «удовлетворительный».</t>
  </si>
  <si>
    <r>
      <rPr>
        <sz val="10"/>
        <rFont val="Times New Roman"/>
        <family val="1"/>
        <charset val="204"/>
      </rPr>
      <t>Общее количество оказанных услуг сотрудниками МКУ «МФЦ» в 2024 году составило 38,72 тыс. ед.;                                                                                                                                                     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r>
    <r>
      <rPr>
        <sz val="10"/>
        <color rgb="FFFF0000"/>
        <rFont val="Times New Roman"/>
        <family val="1"/>
        <charset val="204"/>
      </rPr>
      <t xml:space="preserve">
</t>
    </r>
  </si>
  <si>
    <t>Контрольное событие 25: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</si>
  <si>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28.06.2024/ 28.06.2024     28.12.2024/  28.12.2024</t>
  </si>
  <si>
    <t xml:space="preserve">В 2024 г. процент удовлетворенных граждан составил 99,6%. </t>
  </si>
  <si>
    <t>Контрольное событие 26: «Доля заявителей, удовлетворенных качеством доступности муниципальных услуг, предоставляемыхотделами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</si>
  <si>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31.01.2024/ 31.01.2024</t>
  </si>
  <si>
    <t>Доля граждан, удовлетворенных качеством и доступностью государственных и муниципальных услуг, предоставляемых органами местного самоуправления Ипатовского муниципального округа Ставропольского края, от общего числа опрошенных заявителей- 90,0%</t>
  </si>
  <si>
    <t>Контрольное событие 27: «Обеспечение расходов в рамках обеспечения предоставления государственных и муниципальных услуг в г.Ипатово»</t>
  </si>
  <si>
    <t xml:space="preserve">В 2024 году в рамках обеспечения деятельности МФЦ осуществлялись расходы на оплату труда составили  10 686,21 тыс. рублей (100,00%), начисления на заработную плату –3 207,01тыс. рублей (99,99%), услуги связи – 323,16 тыс. рублей (83,99%), коммунальные расходы – 612,04 тыс. рублей (90,17%), услуги по содержанию имущества – 237,16 тыс. рублей (99,65%), прочие услуги – 162,13 тыс. рублей (99,48%), страхование – 5,5 тыс. рублей (100,00%), приобретение основных средств – 17,19 тыс. рублей (100,00%), приобретение ГСМ – 341,30 тыс. рублей (84,12%), приобретение материальных запасов –303,77 тыс. рублей (99,99%),  пособия и иные социальные выплаты – 0,00 тыс. рублей (0,00%),  оплата налогов –462,16 тыс. рублей (98,44%).
</t>
  </si>
  <si>
    <t>Подпрограмма 5 "Обеспечение реализации программы администрации Ипатовского муниципального округа Ставропольского края  и иных мероприятий"</t>
  </si>
  <si>
    <t xml:space="preserve">Контрольное событие 28: «Обеспечение достижения основных показателей социально-экономического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t>
  </si>
  <si>
    <t>выполнение контрольного события в рамках обеспечения достижения основных показателей социально- экономического развития Ипатовского муниципального округа Ставропольского края- 94,0%. Показатель положительный и сложился за счет экономии денежных средств.</t>
  </si>
  <si>
    <t>Расходы в рамках обеспечения деятельности администрации Ипатовского муниципального округа Ставропольского края</t>
  </si>
  <si>
    <t>Контрольное событие 29: «Обеспечение достижения основных показателей социально-экономического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t>
  </si>
  <si>
    <t>Контрольное событие в рамках обеспечения достижения основных показателей социально- экономического развития Ипатовского муниципального округа Ставропольского края выполнено на 98,%. Показатель положительный и сложился за счет экономии денежных средств.</t>
  </si>
  <si>
    <t>Контрольное событие 30: «Обеспечение расходов связанных с обеспечением деятельности (оказанием услуг) в области хозяйственно- технического обеспечения»</t>
  </si>
  <si>
    <t>Контрольное событие в рамках обеспечения расходов связанных с обеспечением деятельности (оказанием услуг) в области хозяйственно- технического обеспечения достижения выполнено на 983,7%. Показатель положительный и сложился за счет экономии денежных средств.</t>
  </si>
  <si>
    <t>Прочие расходы в рамках обеспечения деятельности администрации Ипатовского муниципального округа Ставропольского края</t>
  </si>
  <si>
    <t>Контрольное событие 31: «Обеспечение прочих расходов в рамках обеспечения деятельности администрации Ипатовского муниципального округа Ставропольского края»</t>
  </si>
  <si>
    <t>Контрольное событие в рамках прочих расходов для обеспечения деятельности администрации Ипатовского муниципального округа Ставропольсого края выполнено на 71,5 %. Показатель положительный и сложился за счет экономии денежных средств.</t>
  </si>
  <si>
    <t>Контрольное событие 32: «Обеспечение расходов связанных с исполнением переданных полномочий»</t>
  </si>
  <si>
    <t>Контрольное событие в рамках обеспечения расходов связанных с исполнением переданных полномочий выполнено на 97,1%. Показатель положительный и сложился за счет экономии денежных средств.</t>
  </si>
  <si>
    <t>Цель 5 программы: «Создание условий для повышения эффективности деятельности социально ориентированных некоммерческих организаций Ипатовского муниципального округа Ставропольского края»</t>
  </si>
  <si>
    <t xml:space="preserve">Увеличение социально значимых мероприятий, проводимых социально ориентированными некоммерческими организациями к уровню 2023года- 105,0%;
Количество социально ориентированных некоммерческих организаций получивших финансовую поддержку за счет средств бюджета Ипатовского муниципального округа Ставропольского края в 2024 году составила 0 ед.
</t>
  </si>
  <si>
    <t>Контрольное событие 33:«Проведение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t>
  </si>
  <si>
    <t>В 2024г. были предусмотрены средства за счет средств местного бюджета в размере 100,0 тыс. рублей на  предоставление финансовой поддержки на основе конкурса социальных проектов, реализуемых социально ориентированным некомерческим организациям на территории Ипатовского округа. Освоения в отчетном периоде не было. На официальном сайте администрации Ипатовского округа дважды  был объявлен конкурс на предоставление гранта в форме субсидии из бюджета Ипатовского округа социально ориентированным некоммерческим организациям, не являющимся государственными (муниципальными) учреждениями, на реализацию социального проекта, однако заявок на участие в конкурсе в отчетном году не поступало.</t>
  </si>
  <si>
    <r>
      <rPr>
        <sz val="10"/>
        <rFont val="Times New Roman"/>
        <family val="1"/>
        <charset val="204"/>
      </rPr>
      <t xml:space="preserve">28.06.2024/  - </t>
    </r>
    <r>
      <rPr>
        <sz val="10"/>
        <color rgb="FFFF0000"/>
        <rFont val="Times New Roman"/>
        <family val="1"/>
        <charset val="204"/>
      </rPr>
      <t xml:space="preserve">     </t>
    </r>
    <r>
      <rPr>
        <sz val="10"/>
        <rFont val="Times New Roman"/>
        <family val="1"/>
        <charset val="204"/>
      </rPr>
      <t>28.12.2024/  -</t>
    </r>
  </si>
  <si>
    <t>6.6.2.</t>
  </si>
  <si>
    <t xml:space="preserve">Увеличение социально значимых мероприятий, проводимых социально ориентированными некоммерческими организациями к уровню 2023года- 105,0%;
Доля социально ориентированных некоммерческих организаций, получивших имущественную поддержку в 2024 году к общему количеству социально ориентированных некоммерческих организаций- 9,0%
</t>
  </si>
  <si>
    <t>Контрольное событие 34: «Заключение договоров безвозмездного пользования имуществом, находящегося в собственности Ипатовского муниципального округа Ставропольского края с социально ориентированными некоммерческими организациями»</t>
  </si>
  <si>
    <t>28.06.2024/  -      28.12.2024/  -</t>
  </si>
  <si>
    <t xml:space="preserve"> В 2024 году договоры безвозмездного пользования недвижимым имуществом с социально ориентированными некоммерческими организациями не заключались. Вместе с тем, на текущий момент  в безвозмездное пользование недвижимое имущество предоставлено трем социально ориентированным некоммерческим организациям.</t>
  </si>
  <si>
    <t xml:space="preserve">Увеличение социально значимых мероприятий, проводимых социально ориентированными некоммерческими организациями к уровню 2023 года- 105,0%;
Темп роста социально ориентированных некоммерческих организаций, получивших в 2024 году информационно-консультационную поддержку к уровню 2023 года- 57,1%
</t>
  </si>
  <si>
    <t>Контрольное событие 35: «Консультирование социально ориентированных некоммерческих организаций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t>
  </si>
  <si>
    <t xml:space="preserve">В 2024 году администрацией Ипатовского муниципального округа Ставропольского края оказано 14 консультаций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 </t>
  </si>
  <si>
    <t xml:space="preserve"> Доля споров с участием потребителей, разрешенных в досудебном порядке, в общем количестве споров с участием потребителей на территории Ипатовского муниципального округа Ставропольского края за отчетный год составила 100,0 процентов. </t>
  </si>
  <si>
    <t>Проведение мониторинга качества и доступности государственных и муниципальных услуг в Ипатовском муниципальном округе Ставропольского края</t>
  </si>
  <si>
    <t xml:space="preserve">Информационно – консультационные услуги получил 70 субъектов предпринимательства Ипатовского округа, в частности: консультационную поддержку через НО «Фонд поддержки предпринимательства в Ставропольском крае» получили 48 субъектов малого и среднего предпринимательства Ипатовского округа. Администрацией округа также предусмотрена муниципальная услуга «Консультационно-информационные услуги по вопросам поддержки малого и среднего предпринимательства» с предоставлением пакета необходимых документов, в отчетном периоде текущего года данной услугой воспользовалось 13 субъектов предпринимательства, «Экспресс-консультация» через Цифровую платформу «Мой бизнес» получили 8 хозяйствующих субъектов
         </t>
  </si>
  <si>
    <t xml:space="preserve">В целях информационной поддержки и распространению положительного опыта деятельности субъектов малого и среднего предпринимательства на территории Ипатовского муниципального округа Ставропольского края опубликовано 6 статей в районной газете «Степные зори». Кроме того, было изготовлено 4 информационных материала по поддержке малого и среднего бизнеса.                                                                                                                                                                                                                                         </t>
  </si>
  <si>
    <t>В  2024 году  опубликовано 2 информационных материала в общественно - политической газете "Степные зори" по вопросам торгового и бытового обслуживания населения и защиты прав потребителей, изготовлен баннер на ярмарку, организатором которой является администрация округа. Кроме того изготовлено 2 буклета по вопросам осуществления торговой деятельности.</t>
  </si>
  <si>
    <t>В 2024 году в районной газете «Степные зори» был опубликован информационный материал.  Кроме того, в целях позиционирования Ипатовского округа на инвестиционном форуме изготовлена брошюра «Инвестиционная деятельность».</t>
  </si>
  <si>
    <t>В 2024г. проекты в рамках государственной программы Российской Федерации "Комплексное развитие сельских территорий" не реализовывались из-за отсутствия бюджетирования.</t>
  </si>
  <si>
    <t>Средства на реализация мероприятия не выделялись.</t>
  </si>
  <si>
    <t xml:space="preserve">В 2024г. за счет местного бюджета закуплены 5 контейнеров для ТКО. </t>
  </si>
  <si>
    <t xml:space="preserve">  закупка средств   индивидуальной защиты сотрудникам спасательных служб (аптечки) -11 шт.</t>
  </si>
  <si>
    <t>28.12.2024/ 23.08.2024</t>
  </si>
  <si>
    <t>В 2024 году утвержден для реализации в 2025 г.дизайн-проект "Благоустройство общественной территории в г. Ипатово Ипатовского му-ниципального округа Ставропольского края ул. Свердлова 4а (1-я очередь)» . Заключен муниципальный контракт и получена субсидия на реализацию данного объекта в 2025 году.</t>
  </si>
  <si>
    <t xml:space="preserve">Доля малых сел, участвующих в программе от общего количества малых сел Ипатовского муниципального округа Ставропольского края- 60,40%;                                                                                                                                                                         Количество благоустроенных малых сел Ипатовского муниципального округа Ставропольского края с численностью населения от 150 человек до 500-  15ед.;                                                                                                                                                                                                    </t>
  </si>
  <si>
    <t xml:space="preserve">Доля малых сел, участвующих в программе от общего количества малых сел Ипатовского муниципального округа Ставропольского края- 60,40%
Доля жителей, привлеченных к участию в программных мероприятиях по благоустройству и наведению чистоты и порядка территории малых сел, поселков, аулов и хуторов Ипатовского муниципального округа Ставропольского края в общем количестве жителей малых сел- 30,00%
</t>
  </si>
  <si>
    <t>В 2024 году заявки не подавались. Денежные средства на данное мероприятие не выделялись .</t>
  </si>
  <si>
    <t>28.12.2024/   -</t>
  </si>
  <si>
    <t>26.08.2024/ 26.08.2024</t>
  </si>
  <si>
    <t>06.09.2024/     06.09.2024</t>
  </si>
  <si>
    <t>В полном объеме выполнены работы по  благоустройству зоны отдыха по ул.Ленина в с.Лесная Дача Ипатовского муниципального округа Ставропольского края</t>
  </si>
  <si>
    <t>В полном объеме выполнены работы по обустройству многофункциональной детской площадки в п. Новокрасочный Ипатовского муниципального округа Ставропольского края</t>
  </si>
  <si>
    <t>В полном объеме выполнены работы по обустройству многофункциональной детской площадки в ауле Нижний Барханчак Ипатовского муниципального округа Ставропольского края  II этап</t>
  </si>
  <si>
    <t>01.07.2024/     01.07.2024</t>
  </si>
  <si>
    <t>В 2024 году на территориях малых сел, поселков, аулов и хуторов Ипатовского муниципального округа Ставропольского края проведено 20 субботников</t>
  </si>
  <si>
    <t>01.10.2024/     01.10.2024</t>
  </si>
  <si>
    <t>Задача 2. Обеспечение пожарной безопасности в Ипатовском муниципальном округе Ставропольского края</t>
  </si>
  <si>
    <t xml:space="preserve">Проведено торжественное мероприятие по подведению итогов соревнования по организованному проведению уборки зерновых и зернобобовых культур на территории Ипатовского муниципального округа Ставропольского края в 2024 году и чествование победителей Жатвы -2024. За вклад в развитие сельского хозяйства труженики АПК были отмечены наградами различного уровня, денежными премиями и ценными подарками. На проведение вышеуказанных мероприятий и чествование победителей соревнований из местного бюджета было использовано 192,16 тысячи рублей.                                                                                    </t>
  </si>
  <si>
    <t xml:space="preserve">На подведение итогов соревнований среди работников, работающих по трудовым договорам в сельскохозяйственных организациях и крестьянских (фермерских) хозяйствах агропромышленного комплекса на территории Ипатовского муниципального округа Ставропольского края и чествование победителей использовано 92,76 тысячи рублей. 
Вышеуказанные соревнования охватили работников 20 сельскохо-зяйственного предприятия и 175 крестьянских фермерских хозяйств. </t>
  </si>
  <si>
    <t>28.12.2024/ 23.12.2024</t>
  </si>
  <si>
    <t>Рост производства  продукции сельского хозяйствав хозяйствах всех категорий (в сопоставимых ценах)- 102,0% к предыдущему году;                                                                                                                                                                                                   Доля организаций агропромышленного комплекса Ипатовского муниципального округа Ставропольского края, участвующих в мероприятиях, способствующих продвижению продукции местных товаропроизводителей за пределы Ставропольского края в общем количестве организаций агропромышленного комплекса Ипатовского городского округа Ставропольского края- 10,0%</t>
  </si>
  <si>
    <t xml:space="preserve">В г. Каспийск Республики Дагестан в мае 2024 года прошла XXIV Российская выставка племенных овец и коз. СПК «Племзавод Вторая Пятилетка» заняла 2 место. В сентябре в выставке-ярмарке "Урожай -2024" г. Михайловск приняли участие ЗАО «Племзавод им. Героя Соцтруда В.В. Калягина», СПК «Племзавод Вторая Пятилетка» и СППК "Софиевский", где СПК «Племзавод Вторая Пятилетка» занял 1 место в области КРС и награжден дипломом 1 степени и кубком, лентой победителя, так же занял 2 место в области племенного овцеводства и получил дипломом 2 степени, кубок, ленту победителя.  ЗАО «Племзавод им. Героя Соцтруда В.В. Калягина» за участие в выставке племенных животных награждено двумя аттестатами 2 степени за выращивание КРС гере-фордской породы, двумя медалями за 2 место и кубком за КРС герефордской породы,  медалью за 1 место и медалью за 2 место, кубок за овец кавказской породы и двумя аттестатами 1 степени за выращивание овец кавказской породы, аттестат 2 степени за выращивание овец эдильбайской породы. СППК "Софиевский" занял 1 место в области племенных животных КРС (калмыцкой породы), награжден 3 золотыми медалями. В октябре 2024 года в г. Москве прошел III Всеросийский конкурс зоотехников - селикционеров, в номинации «Ведущий селекционер в овцеводстве» победителем стал зоотехник-селекционер СПК «Племзавод  "Вторая Пятилетка» Дмитрий Сергеевич Зленко. </t>
  </si>
  <si>
    <t>Отсутствие финансирования на осуществление отдельных государственных полномочий Ставропольского края в области сельского хозяйства в 2024 году.</t>
  </si>
  <si>
    <t>03.10.2024/   03.10.2024</t>
  </si>
  <si>
    <t xml:space="preserve">В рамках  выполнения переданных отдельных государственных полномочий Ставропольского края в области сельского хозяйства организованны и проведены мероприятия по борьбе с иксодовыми клещами-переносчиками крымской геморрагической лихорадки, обработано 269,7 га природных биотопов (кассовое выполнение 331,6 тысячи рублей или 100,0 %).
</t>
  </si>
  <si>
    <r>
      <rPr>
        <sz val="10"/>
        <rFont val="Times New Roman"/>
        <family val="1"/>
        <charset val="204"/>
      </rPr>
      <t>Количество проведенных мероприятий, направленных на эффективное использование и охрану земель на территории Ипатовского муниципального округа Ставропольского края-</t>
    </r>
    <r>
      <rPr>
        <sz val="10"/>
        <color theme="1"/>
        <rFont val="Times New Roman"/>
        <family val="1"/>
        <charset val="204"/>
      </rPr>
      <t xml:space="preserve"> 20ед.;
</t>
    </r>
    <r>
      <rPr>
        <sz val="10"/>
        <rFont val="Times New Roman"/>
        <family val="1"/>
        <charset val="204"/>
      </rPr>
      <t>Количество размещенных на официальном сайте администрации Ипатовского муниципального округа Ставропольского края и информационных стендах, информационных материалов в сфере охраны окружающей среды- 5</t>
    </r>
    <r>
      <rPr>
        <sz val="10"/>
        <color theme="1"/>
        <rFont val="Times New Roman"/>
        <family val="1"/>
        <charset val="204"/>
      </rPr>
      <t xml:space="preserve"> ед.;
</t>
    </r>
    <r>
      <rPr>
        <sz val="10"/>
        <rFont val="Times New Roman"/>
        <family val="1"/>
        <charset val="204"/>
      </rPr>
      <t>Доля выявленных несанкционированных свалок на территории Ипатовского муниципального округа Ставропольского края к общему количеству проведенных рейдов</t>
    </r>
    <r>
      <rPr>
        <sz val="10"/>
        <color theme="1"/>
        <rFont val="Times New Roman"/>
        <family val="1"/>
        <charset val="204"/>
      </rPr>
      <t xml:space="preserve">- 0,00%
</t>
    </r>
  </si>
  <si>
    <t>28.06.2024/ 28.06.2024                                                                     28.12.2024/ 28.12.2024</t>
  </si>
  <si>
    <t>На официальном сайте администрации Ипатовского муниципального округа Ставропольского края размещено 5 материалов  в сфере охраны окружающей среды.</t>
  </si>
  <si>
    <t>26.11.2024/ 26.11.2024</t>
  </si>
  <si>
    <t>Расходы за 2024 год на обеспечение деятельности дошкольных образовательных организаций Ипатовского муниципального округа Ставропольского края осуществлены в установленные планом-графиком сроки, и составили 163 388,78 тысяч рублей (99,35 процентов к годовому плану – 164 451,11 тысяч рублей).</t>
  </si>
  <si>
    <t xml:space="preserve">Реализация данного мероприятия направлена на обеспечение дошкольных учреждений (выплата заработной платы, оплата коммунальных платежей и налогов, расходы на работы и услуги по содержанию имущества, оплата питания детей) </t>
  </si>
  <si>
    <t>В отчетном году 44 сотрудника образовательных организаций дошкольного образования, повысили свою квалификацию. Выполнение годового плана (4,2 тысячи рублей) –  86,9 процентов, фактическое исполнение 3,65 тысяч рублей из средств местного бюджета.</t>
  </si>
  <si>
    <t>Проведен ремонт пищеблока в МК ДОУ д/с №1 в г.Ипатово. Кассовое исполнение составило 100,0% (1 770,00 тыс.руб.)</t>
  </si>
  <si>
    <t xml:space="preserve">По компенсации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кассовое исполнение составило 10 151,56 тысяч рублей, или 100,0 процентов к годовому плану. Количество получателей составило 1 831 человек. </t>
  </si>
  <si>
    <t>За отчетный год мерами социальной поддержки педагогических работников дошкольных образовательных организаций, расположенных в сельской местности воспользовались 110 человек, фактическое исполнение в сумме 4 423,99 тысяч рублей или 95,75 процентов к годовому плану (4 620,04 тысяч рублей)</t>
  </si>
  <si>
    <t xml:space="preserve">На мероприятия, связанные с расходами по обеспечению государственных гарантий реализации прав на получение бесплатного дошкольного образования в муниципальных дошкольных образовательных организациях, из средств краевого бюджета своевременно выплачивалась заработная плата педагогическим работникам, кассовый расход 97 779,45 тысяч рублей, что составило 99,90 процентов к годовому плану (97 791,75 тысяч рублей). </t>
  </si>
  <si>
    <t xml:space="preserve">Реализация данного мероприятия направлена на обеспечение образовательных организаций (выплата заработной платы, оплата коммунальных платежей и налогов, расходы на работы и услуги по содержанию имущества, оплата питания детей)                                                                                                                                                                                                                                                                                                </t>
  </si>
  <si>
    <t>Мероприятия, связанные с обеспечением деятельности (оказанием услуг) муниципальных образовательных организаций, осуществлены в установленные планом-графиком сроки и составили 200 907,59 тысяч рублей, или 98,87 процентов к годовому плану (200 907,59 тысяч рублей).</t>
  </si>
  <si>
    <t>В рамках подготовки к летней оздоровительной кампании акарицидные (противоклещевые) обработки пришкольных лагерей проведены на территории 22 образовательной организации, кассовое исполнение 210,30 тысяч рублей, или 99,99 процентов к годовому плану (годовой план 210,32 тысяч рублей). Площадь обработанных территорий 2 000 м2.</t>
  </si>
  <si>
    <t>В ходе обеспечения детей, из малообеспеченных и многодетных семей, детей – сирот, детей, находящихся в социально – опасном положении и в трудной жизненной ситуации, охват горячим питанием составил 320 человек. Кассовый расход 3 511,77 тысяч рублей, выполнение годового плана (4 585,19 тысяч рублей) – 76,6 процентов.</t>
  </si>
  <si>
    <t>На мероприятия за счет средств местного бюджета по проведению государственной (итоговой) аттестации (ЕГЭ, ГИА) кассовый расход составил 352,59 тысяч рублей, или 99,98 процентов к годовому плану (годовой план -  352,674 тысяч рублей) Средства использованы для приобретения ГСМ (для обеспечения подвоза участников экзаменов) и канцелярских товаров (для обеспечения нужд пунктов проведения экзаменов).</t>
  </si>
  <si>
    <t xml:space="preserve">   По мероприятию "Информатизация системы образования" за отчетный год кассовый расход составил 395,8 тысяч рублей, или 100,0 процентов. В 22 общеобразовательных организациях созданы условия для развития информационного пространства.</t>
  </si>
  <si>
    <t xml:space="preserve">За 2024 год 119 сотрудников общеобразовательных организаций повысили свою квалификацию. Освоено местных средств – 95,83 тысяч рублей или 78,81 процентов, запланированных на 2024 год (121,6 тысяч рублей).                                                                                                                                                                                                                                             </t>
  </si>
  <si>
    <t>На мероприятие по организации бесплатного горячего питания обучающихся, получающих начальное общее образование в государственных и муниципальных образовательных организациях направлено 30 404,13 тысяч рублей, или 100,0 процентов к плану. Охват детей составил 2 181 человек.</t>
  </si>
  <si>
    <t>Вотчетном году мерами социальной поддержки педагогических работников общеобразовательных образовательных организаций, расположенных в сельской местности воспользовались 345 человек. Фактическое исполнение сложилось в сумме 13 995,12 тысяч рублей или 99,42 процента к годовому плану 14 077,30 тысяч рублей.</t>
  </si>
  <si>
    <t>На мероприятия, связанные с расходами по обеспечению государственных гарантий реализации прав на получение бесплатного общего образования в муниципальных общеобразовательных организациях, из средств краевого бюджета своевременно выплачивалась заработная плата педагогическим работникам, кассовый расход 277 280,86 тысяч рублей, что составило 96,98 процентов к годовому плану (277 330,84 тысяч рублей).</t>
  </si>
  <si>
    <t xml:space="preserve">За счет средств краевого бюджета на приобретение новогодних подарков детям,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 израсходовано в 2024 году  2 250,45 тысяч рублей или 93,5 процентов годового плана (2 405,70 тысяч рублей). Подарки получили 2 174 человека (100 процентов учащихся 1-4 классов). </t>
  </si>
  <si>
    <t>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общеобразовательным организациях план составил 46715,79 тысяч рублей, фактическое исполнение сложилось в сумме 46715,79 тысяч рублей или 100 процентов.</t>
  </si>
  <si>
    <t>На обеспечение фунционирования центров образования цифрового и гуманитарных профилей "Точка роста", а также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кассовый расход составил 1 839,60 тыс.руб. или 99,99 % к годовому плану (1 839,63 тыс.руб).</t>
  </si>
  <si>
    <t xml:space="preserve">Реализация данного мероприятия направлена на обеспечение организаций дополнительного образования детей (выплата заработной платы, оплата коммунальных платежей и налогов, расходы на работы и услуги по содержанию имущества)                                                                                                                                                                                                                                                                                                
</t>
  </si>
  <si>
    <t>Расходы, связанные с обеспечением деятельности (оказанием услуг) муниципальных образовательных организаций дополнительного образования, осуществляются в установленные планом-графиком сроки и составили 27 728,55 тысяч рублей, или  100,0 процентов к годовому плану</t>
  </si>
  <si>
    <t>На мероприятия по обеспечению участия в организации и проведении муниципальных, межмуниципальных, региональных, всероссийских спортивных и военно – спортивных соревнованиях и мероприятиях план составил 100,0 тысяч рублей, средства освоены на 98,3 процента. Средства израсходованы на приобретение подарочной продукции, в соревнованиях приняли участие 150 человек.</t>
  </si>
  <si>
    <t>На проведение спортивных мероприятий годовой план 200,0 тысяч рублей. Расход средств составил 199,7 тысяч рублей или 99,85 процентов к годовым плановым бюджетным ассигнованиям. Проведено 42 районных соревнования, где приняло участие 1 207 учащихся.</t>
  </si>
  <si>
    <t xml:space="preserve">За отчетный период мерами социальной поддержки педагогических работников организаций дополнительного образования, расположенных в сельской местности воспользовались 4 человека, фактическое исполнение в сумме  127,92 тысяч рублей или 93,4 процента к уточненным плановым бюджетным ассигнованиям (137,0 тысяч рублей).
</t>
  </si>
  <si>
    <t xml:space="preserve"> Размер среднемесячной зарплаты  педагогических работников муниципальных образовательных организаций  дополнительного образования детей в 2024 году составил 36 006,39 руб.</t>
  </si>
  <si>
    <t xml:space="preserve">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Доля детей в возрасте от 5 до 18 лет, имеющих право на получение дополнительного образования в рамках системы персонифицированного финансирования в общей численности детей в возрасте от 5 до 18 лет- 30,0%                                          </t>
  </si>
  <si>
    <t xml:space="preserve">Расходы из местного бюджета на обеспечение деятельности (оказание услуг) муниципальных учреждений составили – 4 537,50 тысяч рублей, средства освоены на 100 процентов. </t>
  </si>
  <si>
    <t>Расходы, связанные с организацией отдыха детей и подростков в каникулярное время  направлены на выплату заработной платы, оплату коммунальных платежей и налогов, а также оплату работ и услуг по содержанию имущества.</t>
  </si>
  <si>
    <t xml:space="preserve">Денежные средства в 2024 году не предусмотрены на реализацию данного контрольного события, в связи с ремонтом летнего оздоровительного центра "Лесная сказка" </t>
  </si>
  <si>
    <t>31.05.2024/-  31.08.2024/ -</t>
  </si>
  <si>
    <t xml:space="preserve"> В 2024 году компенсация не выплачивалась в связи с ремонтом летнего оздоровительного центра "Лесная сказка" </t>
  </si>
  <si>
    <t xml:space="preserve">На мероприятие по информатизации системы образования плановые бюджетные ассигнования составили в сумме 200,0 тысяч рублей фактическое исполнение сложилось в стопроцентном объеме                   </t>
  </si>
  <si>
    <t>Плановые ассигнования на проведение районных этапов краевых конкурсов профессионального мастерства предусмотрены на 2024 год 50,00 тысяч рублей. Расход средств составил 100,0 процентов. Проведены муниципальные этапы Всероссийских профессиональных конкурсов "Воспитатель года", "Учитель года" приняло участие 12 человек</t>
  </si>
  <si>
    <t>На мероприятие по введению и обеспечению деятельности казачьего компонента в образовательных организациях Ипатовского городского округа направлено было 10,0 тысяч рублей. Кассовое освоение составило 98,9% к плану.</t>
  </si>
  <si>
    <t>Контрольное событие 27: « Расходы, связанные с обеспечением деятельности (оказанием услуг) летних оздоровиетельных организаций (загородного центра)»</t>
  </si>
  <si>
    <t>Контрольное событие 28: «Обеспечение 2-разовым горячим питанием в летних оздоровительных лагерях дневного пребывания детей 2 062 человек, в том числе:                                                                                                   на 01.06.2024г.- 687 чел.;                                                                                                                                      на 31.08.2024г.- 1 375 чел.»</t>
  </si>
  <si>
    <t>Контрольное событие 29: «Выплата компенсации части платы стоимости путевки в загородный центр для детей и подростков 132 человекам»</t>
  </si>
  <si>
    <t>Контрольное событие 30: «Обеспечение отдыха и оздоровления детей в каникулярное время детей, в том числе:                                                                                                   на 31.05.2024г.- 687 чел.;                                                                                                                                      на 31.08.2024г.- 1 375 чел.»</t>
  </si>
  <si>
    <t>Контрольное событие 31: «Выпускники, освоившие образовательные программы основного общего и среднего общего образования, получивших аттестат 678 чел.»</t>
  </si>
  <si>
    <t>Контрольное событие 32: «Обеспечение участия обучающихся в общеобразовательных организациях в олимпиадах, слетах, конкурсах, конференциях, интеллектуальных состязаниях и др.,чел. , в том числе:                                                                                                                   в 1 квартале- 30 чел.;                                                                                                                              во 2 квартале- 70 чел.;                                                                                                                         в 3 квартале- 40 чел.;                                                                                                                                                в 4 квартале-48 чел.»</t>
  </si>
  <si>
    <t>Контрольное событие 33: «Приобретение сертификата сервиса технической поддержки программного продукта информационной автоматической системы «Аверс: Управление учреждением образования»</t>
  </si>
  <si>
    <t>Контрольное событие 34: «Принятие участия в районных и краевых этапах Всероссийского профессионального конкурса  «Воспитатель года России- 2024»,  «Учитель года 2024»</t>
  </si>
  <si>
    <t>Контрольное событие 35: «Повышение квалификации сотрудников муниципальной методической службы образовательных организаций»</t>
  </si>
  <si>
    <t>Контрольное событие 36: «Реализация в МБУ ДОЦ Ипатовского района казачего компонента»</t>
  </si>
  <si>
    <t>Контрольное событие 37: «Предоставление 1 244 сертификатов дополнительного образования с возможностью использования в рамках системы персонифицированного финансирования дополнительного образования детей»</t>
  </si>
  <si>
    <t xml:space="preserve">Контрольное событие выполнено в полном объеме. Расходные назначения составили 5594,00 тыс.руб., или 100,0 % к плану </t>
  </si>
  <si>
    <t xml:space="preserve"> По мероприятию приобретение музыкальных инструментов , оборудования и материалов для Детской школы искусств Ипатовского района., были направлены средства в сумме 23077,3 тысяч рублей, процент освоения средств составил 99,99 %. Приобретено 13 инструментов.</t>
  </si>
  <si>
    <t xml:space="preserve">Контрольное событие выполнено в полном объеме. Плановые расходные назначения составили 3294,15тыс.руб.Фактическое исполнение сложилось в сумме3294,14 или на 99,99 % . </t>
  </si>
  <si>
    <t xml:space="preserve">Контрольное событие выполнено в полном объеме. Фактическое исполнение 1 558,50 тыс. руб. или 100,0 % к плану </t>
  </si>
  <si>
    <t>Контрольное событие выполнено в полном объеме. Фактическое освоение составило 1 432,27 тыс. руб. или 100,0 % к плану</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</si>
  <si>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плановые бюджетные ассигнования  5 772,55 тысяч рублей, фактическое исполнение составило 100,0%.</t>
  </si>
  <si>
    <t>На обработку огнезащитным составом деревянных конструкций направлено 203,93 тысяч рублей, или 100,0 процентов к плану. Обработка осуществлена в 18 образовательных организациях</t>
  </si>
  <si>
    <t>На устройство, ремонт и испытание наружных эвакуационных и пожарных лестниц на зданияхв отчетном году денежные средства не предусмотрены</t>
  </si>
  <si>
    <t>В отчетном году в 35 образовательных организациях проведены мероприятия по приобретению, монтажу, техническому обслуживанию и ремонту средств охранно-пожарной автоматики и оповещения о пожаре. Кассовые расходы составили 2 865,86 тысяч рублей (99,62 процента к годовому плану 2 876,77 тысяч рублей).</t>
  </si>
  <si>
    <t xml:space="preserve"> Расходы, связанных  с обеспечением функций органов местного самоуправления за  2024 год составили 1194,94 тыс. руб. или 99,48 % к годовому плану. На 2024 год план-1201,13 тыс.руб.</t>
  </si>
  <si>
    <t xml:space="preserve">Выплаты денежных средств на содержание ребенка опекуну (попечителю)  составили 5032,961 тыс.руб., или 97,72 % к годовому плану. Количество детей, находящихся под опекой (попечительством) за отчетный период -63 чел.(количество опекунов -44 чел.). </t>
  </si>
  <si>
    <t>Выплаты на содержание детей-сирот и детей, оставшихся без попечительства родителей, в приемных семьях, а также на вознаграждение, причитающееся приемным родителям составили 12 454,78 тыс. руб., или 94,99% к годовому плану. В Ипатовском муниципальном округе на конец отчетного периода числится 14 приемных семей, имеющих право на вознаграждение родителю,количество детей 38 чел.</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</si>
  <si>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Ипатовском муниципальном округе Ставропольского края - 30,0 %;                                                                                                                                                                                                                                                                     Доля благоустроенных общественных территорий от общего количества общественных территорий-54,3%;                                                                                                                                                                                                                                                                                                                                  Доля благоустроенных дворовых территорий от общего количества дворовых территорий-0,0%;                                                       Количество граждан, вовлеченных в реализацию мероприятий по благоустройству общественных территорий, а также дворовых территорий-17 043 ед.    </t>
  </si>
  <si>
    <t xml:space="preserve">Доля граждан, принявших участие в решении вопросов развития городской среды от общего количества граждан в возрасте от 14 лет, проживающих в Ипатовском муниципальном округе Ставропольского края - 30,0 %;                                                                                                                                                                                                                               Доля реализованных дизайн- проектов к общему количеству утвержденных дизайн- проектов - 100,00%      </t>
  </si>
  <si>
    <t>На реализацию мероприятия предусмотрено из  средств местного бюджета 14,0 тыс.руб. Денежные средства освоены на 97,86%. Приобретено 390 листовок и наградная продукция для 2-х муниципальных конкурсов</t>
  </si>
  <si>
    <t>24.09.2024/ 24.09.2024</t>
  </si>
  <si>
    <t>На реализацию мероприятия в 2024году из средств бюджета предусмотрено 10,00 тыс. руб. Фактическое исполнение мероприятия составило 99,89%.  Изготовлено 309 памяток по правовому просвещению и информированию лиц отбывших уголовное наказание в виде лишения свободы на сумму 9,98 тыс.руб..</t>
  </si>
  <si>
    <t>Количество мероприятий профилактической направленности в Ипатовском муниципальном округе Ставропольского края- 152 ед.;                                                                                                                                                                                                                          Снижение доли повторных преступлений, совершенных на территории Ипатовского муниципального округа Ставропольского края, по отношению к общему количеству преступлений- 39,35%</t>
  </si>
  <si>
    <t xml:space="preserve"> На реализацию мероприятия пердусмотрено из  средств местного бюджета 15,00 тыс.руб. Кассовое исполнение в отчетном периоде составило 97,53%. Изготовлено 5 баннеров на сумму 9,60 тыс.руб. и 555 листовок по профилактике правонарушений несовершеннолетних на сумму 5,0 тыс.руб.</t>
  </si>
  <si>
    <t xml:space="preserve"> На реализацию мероприятия в 2024 году из средств бюджета предусмотрено 15,00 тыс. руб. Фактическое исполнение мероприятия составило 100%.   Изготовлено и размещено на территории округа 7 баннеров и 339 листовок соответствующей тематики. Данные листовки вручаются гражданам при проведении профилактических мероприятий.</t>
  </si>
  <si>
    <t xml:space="preserve">  На реализацию мероприятия в 2024 году из средств бюджета предусмотрено 60,0 тыс. руб. Фактическое исполнение мероприятия составило 98,3%.    Изготовлены и размещены на территории округа 7 баннеров антинаркотической направленности, приобретена наградная продукция для 2-х муниципальных конкурсов в сфере профилактики наркомании, 442 плаката, 425 листоваок и 48 блокнотов соответствующей тематики .  Проведено 140 мероприятий, направленных на снижение масштабов незаконного потребления и оборота наркотиков, а также алкогольной и табачной продукции. </t>
  </si>
  <si>
    <t xml:space="preserve">Снижение уровня общей заболеваемости наркоманией населения Ипатовского муниципального округа Ставропольского края к общему уровню заболеваний- 6,0%;
Количество мероприятий профилактической направленности в Ипатовском муниципальном округе Ставропольского края- 152 ед;
Увеличение доли публикаций антинаркотической направленности к общему количеству публикаций в СМИ- 9,0%;
Снижение доли преступлений в сфере незаконного потребления и оборота наркотических средств и психотропных веществ в Ипатовском муниципальном округе Ставропольского края в общем количестве совершаемых преступлений- 4,5%
</t>
  </si>
  <si>
    <t xml:space="preserve">29.11.2024 / 29.11.2024 </t>
  </si>
  <si>
    <t xml:space="preserve">Количество мероприятий, направленных на профилактику терроризма и экстремизма-22 ед.;                                                                                                                                                                    Удельный вес мест с массовым пребыванием людей оснащенных ознакомительными информационными стендами антитеррористической направленности к общему числу мест с массовым пребыванием людей на территории Ипатовского муниципального округа Ставропольского края-100,0%
</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</si>
  <si>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муниципальных общеобразовательных организаций в которых обеспечена деятельность советников директоров по воспитанию и взаимодействию с детскими общественными объединениями в общеобразовательных организациях в 2024 году составила 100,0%</t>
  </si>
  <si>
    <r>
      <rPr>
        <sz val="10"/>
        <rFont val="Times New Roman"/>
        <family val="1"/>
        <charset val="204"/>
      </rPr>
      <t xml:space="preserve">Удельный вес численности населения школьного возраста, охваченного образованием, в общей численности населения данной категории в 2024 году составил 99,99%;                                                                                                                                                                                Доля населения Ипатовского муниципального округа, удовлетворенного качеством начального, основного и среднего общего образования- 87,0%;                                                                                                                                                                                                                                        Доля обучающихся по ФГОС основного общего и среднего общего образования в общей численности обучающихся составила 100,0%;                                                                                                                                                                                                                                                                   Доля выпускников общеобразовательных организаций, не получивших аттестат о среднем общем образовании, в общей численности выпускников муниципальных общеобразовательных организаций составила 0,50%;                                                                                                                                                                Доля муниципальных образовательных организаций, в которых созданы условия для получения качественного образования детям с ограниченными возможностями здоровья (детям-инвалидам), в общей численности муниципальных образовательных организаций - 95,00%;                                                                                                                                                                   Доля учащихся из малообеспеченных семей, обеспеченных бесплатным горячим питанием - 100,00%;                                                                                                                                                                                              Доля муниципальных общеобразовательных организаций, в которых созданы условия для развития информатизации в общей численности муниципальных общеобразовательных организаций- 100,00%;   </t>
    </r>
    <r>
      <rPr>
        <sz val="10"/>
        <color rgb="FFFF0000"/>
        <rFont val="Times New Roman"/>
        <family val="1"/>
        <charset val="204"/>
      </rPr>
      <t xml:space="preserve">                                                                                                                                                                                      </t>
    </r>
    <r>
      <rPr>
        <sz val="10"/>
        <rFont val="Times New Roman"/>
        <family val="1"/>
        <charset val="204"/>
      </rPr>
      <t xml:space="preserve">Уровень средней заработной платы педагогических работников организаций начального, основного и среднего общего образования- 34 135,83 руб.;      </t>
    </r>
    <r>
      <rPr>
        <sz val="10"/>
        <color rgb="FFFF0000"/>
        <rFont val="Times New Roman"/>
        <family val="1"/>
        <charset val="204"/>
      </rPr>
      <t xml:space="preserve">                                                                                                                                                                                                                                                                                                                                                                                                                                                                         </t>
    </r>
    <r>
      <rPr>
        <sz val="10"/>
        <rFont val="Times New Roman"/>
        <family val="1"/>
        <charset val="204"/>
      </rPr>
      <t xml:space="preserve">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общеобразовательных организациях- 99,50%;   </t>
    </r>
    <r>
      <rPr>
        <sz val="10"/>
        <color rgb="FFFF0000"/>
        <rFont val="Times New Roman"/>
        <family val="1"/>
        <charset val="204"/>
      </rPr>
      <t xml:space="preserve">                                                                                                                                                                               </t>
    </r>
    <r>
      <rPr>
        <sz val="10"/>
        <rFont val="Times New Roman"/>
        <family val="1"/>
        <charset val="204"/>
      </rPr>
      <t xml:space="preserve">      Доля обучающихся по образовательным программам начального общего образования, обеспеченных бесплатными новогодними подарками, в общей численности обучающихся в муниципальных общеобразовательных организациях составила 44,6%;  </t>
    </r>
    <r>
      <rPr>
        <sz val="10"/>
        <color rgb="FFFF0000"/>
        <rFont val="Times New Roman"/>
        <family val="1"/>
        <charset val="204"/>
      </rPr>
      <t xml:space="preserve">                                                                                                                                                                                                             </t>
    </r>
    <r>
      <rPr>
        <sz val="10"/>
        <rFont val="Times New Roman"/>
        <family val="1"/>
        <charset val="204"/>
      </rPr>
      <t xml:space="preserve"> Доля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 получающих бесплатное горячее питание, в общей численности обучающихся, получающих начальное общее образование в муниципальных общеобразовательных организациях Ипатовского муниципального округа Ставропольского края-100,0% ;                                                                                                                                                                  Удельный вес детей первой и второй групп здоровья в общей численности обучающихся в муниципальных общеобразовательных организациях составил 90,5%;                                                                                                                                                                       </t>
    </r>
    <r>
      <rPr>
        <sz val="10"/>
        <color rgb="FFFF0000"/>
        <rFont val="Times New Roman"/>
        <family val="1"/>
        <charset val="204"/>
      </rPr>
      <t xml:space="preserve">                                 </t>
    </r>
    <r>
      <rPr>
        <sz val="10"/>
        <rFont val="Times New Roman"/>
        <family val="1"/>
        <charset val="204"/>
      </rPr>
      <t xml:space="preserve"> Доля лиц, сдавших единый государственный экзамен по русскому языку и математике, в общей численности выпускников муниципальных общеобразовательных организаций, участвующих в едином государственном экзамене по предметам- 99,5%;                                                                                                                                                                                                       Доля учащихся (выпускников) награжденных медалями за особые успехи в учебе от общего количества учащихся (выпускников) общеобразовательных организаций- 18,5%;                                                                                                                                         Доля педагогических работников, прошедших в текущем году обучение по  новым моделям повышения квалификации,   в   общей  численности педагогов составила 22,5%;                                                                                                                                                                               Доля лиц с высшим профессиональным образованием в общей численности педагогических работников муниципальных образовательных организаций- 70,0%;                                                                                                                                                                                  Количество муниципальных образовательных организаций, осуществивших своевременную обработку территории лагерей с дневным пребыванием детей- 22 ед.;                                                </t>
    </r>
    <r>
      <rPr>
        <sz val="10"/>
        <color rgb="FFFF0000"/>
        <rFont val="Times New Roman"/>
        <family val="1"/>
        <charset val="204"/>
      </rPr>
      <t xml:space="preserve">                                                                                                                                                                            </t>
    </r>
    <r>
      <rPr>
        <sz val="10"/>
        <rFont val="Times New Roman"/>
        <family val="1"/>
        <charset val="204"/>
      </rPr>
      <t xml:space="preserve">Доля отремонтированных кровель в общем количестве кровель, требующих капитального ремонта в муниципальных общеобразовательных организациях- 0,0%;     </t>
    </r>
    <r>
      <rPr>
        <sz val="10"/>
        <color rgb="FFFF0000"/>
        <rFont val="Times New Roman"/>
        <family val="1"/>
        <charset val="204"/>
      </rPr>
      <t xml:space="preserve">                                                                                                                                                                                                                                   </t>
    </r>
    <r>
      <rPr>
        <sz val="10"/>
        <rFont val="Times New Roman"/>
        <family val="1"/>
        <charset val="204"/>
      </rPr>
      <t xml:space="preserve">Доля муниципальных общеобразовательных организаций,  территории которых соответствуют современным требованиям, в общем количестве муниципальных общеообразовательных организаций-96,5%;       </t>
    </r>
    <r>
      <rPr>
        <sz val="10"/>
        <color rgb="FFFF0000"/>
        <rFont val="Times New Roman"/>
        <family val="1"/>
        <charset val="204"/>
      </rPr>
      <t xml:space="preserve">                                                                                                                               </t>
    </r>
    <r>
      <rPr>
        <sz val="10"/>
        <rFont val="Times New Roman"/>
        <family val="1"/>
        <charset val="204"/>
      </rPr>
      <t xml:space="preserve">Количество муниципальных образовательных организаций в которых проведен капитальный ремонт зданий и сооружений- 0 ед.;                                                                                                                                                                                                                                                  </t>
    </r>
    <r>
      <rPr>
        <u/>
        <sz val="10"/>
        <rFont val="Times New Roman"/>
        <family val="1"/>
        <charset val="204"/>
      </rPr>
      <t xml:space="preserve">Количество муниципальных образовательных учреждений, в которых проведены антитеррористические мероприятия- 0 ед.;                                                                                                                                                                                                                                                                  Количество муниципальных общеобразовательных организаций в которых проведен капитальный ремонт и оснаащение зданий в рамках регионального проекта "Модернизация школьных систем образования (Ставропольский край)", направленного на реализацию мероприятий по модернизации школьных систем образования в рамках государственной программы Российской Федерации "Развитие образования", в рамках реализации подпрограммы "Развитие дошкольного, общего и дополнительного образования" государственной программы Ставропольского края "Развитие образования"-0 ед.;                                                   </t>
    </r>
    <r>
      <rPr>
        <sz val="10"/>
        <rFont val="Times New Roman"/>
        <family val="1"/>
        <charset val="204"/>
      </rPr>
      <t xml:space="preserve">                                                                                                                                             Количество муниципальных образовательных организаций в которых выполнены инженерные изыскания, подготовка проектной документации, проведение государственной экспертизы проектной документации, результатов инженерных изысканий и достоверности определения сметной стоимости для строительства, реконструкции и капитального ремонта объектов социальной и инженерной инфраструктуры собственности муниципальных образований Ставропольского края, расположенных в сельской местности- 0 ед.;                                                Количество муниципальных общеобразовательных организаций в которых укреплена материально-техническая база-0 ед.;                                                                                                      Количество общеобразовательных организаций в которых осуществлено строительство (реконструкция) объектов, находящихся в собственности Ипатовского городского округа Ставропольского края"- 1 ед.;                                                                      Количество созданных некапитальных объектов (быстровозводимых конструкций) отдыха детей и их оздоровления- 1 ед.;                               Доля получивших единовременную выплату молодых специалистов общеобразовательных организаций Ипатовского муниципального округа Ставропольского края от общего количества обратившихся- 0,00%;                                                                                                            Количество центров образования цифрового и гуманитарного профилей "Точка роста", а также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городах- 8 ед.</t>
    </r>
  </si>
  <si>
    <t xml:space="preserve">Доля населения Ипатовского муниципального округа Ставропольского края, удовлетворенного качеством дошкольного образования в 2024 году составила 86,0%;                                                                                                                            Доступность муниципального дошкольного образования- 100,0%;                                                                                                                              Доля детей в возрасте 1 - 6 лет, стоящих на учете для определения в муниципальные дошкольные образовательные организации, в общей численности детей в возрасте 1 - 6 лет- 3,8%;                                                                                                                                                                                              Охват детей в возрасте 3 - 7 лет услугами муниципального дошкольного образования составил 56,0%;                                                         Доля родителей (законных представителей) детей с ограниченными возможностями здоровья (детей-инвалидов) от общего количества родителей, удовлетворенных качеством оказываемых услуг в муниципальных дошкольных образовательных организациях- 100,0%;                                                                                                                                                                                                                                                                                                Уровень средней заработной платы педагогических работников муниципальных дошкольных образовательных организаций составил 31 825,85 руб.;                                                                                                                                                                                                                                  Доля муниципальных дошкольных образовательных организаций, в которых созданы условия для развития информатизации, в общей численности муниципальных дошкольных образовательных организаций- 100,0%;                                                                                                                                                                                                                                                                                                                                                                                                    Доля детей в возрасте 1 - 6 лет, получающих дошкольную образовательную услугу и (или) услугу по их содержанию в муниципальных образовательных организациях в общей численности детей в возрасте 1 - 6 лет составила 54,9%;                                                                                                                                                                                            Количество муниципальных образовательных организаций, в которых проведен капитальный ремонт в рамках государственной программы Российской Федерации "Комплексное развитие сельских территорий" составило 0 ед.;                                                                                                                                                                                   Доля педагогических работников дошкольного образования, прошедших в текущем году обучение по новым моделям повышения квалификации, в общей численности педагогов- 23,00%;                                                                                                        Доля получивших единовременную выплату молодых специалистов дошкольных образовательных организаций Ипатовского муниципального округа Ставропольского края от общего количества обратившихся- 0,00%                                                                                                                                                                                                                                                      </t>
  </si>
  <si>
    <t>29.03.2024/ 29.03.2024   28.06.2024/ 28.06.2024  30.09.2024/ 30.09.2024   28.12.2024/ 28.12.2024</t>
  </si>
  <si>
    <t>28.12.2024/ 20.09.2024</t>
  </si>
  <si>
    <t>Доля населения Ипатовского муниципального округа Ставропольского края, удовлетворенного качеством дополнительного образования в 2024 году составила 90,0%;                                                                                                                              Охват детей в возрасте 5-18 лет программами дополнительного образования- 86,0%;                                                                Доля обучающихся 5 - 11 классов, принявших участие в спортивных мероприятиях различного уровня, в общей численности детей данной возрастной категории- 40,1%;                                                                                                                                  Уровень средней заработной платы педагогических работников организаций дополнительного образования- 36 006,39 руб.;                                                                                                                                                                                                                                        Доля среднемесячной заработной платы педагогических работников организаций дополнительного образования к среднемесячной заработной плате в сфере общего образовани- 100,0%;                                                                                               Доля педагогических работников дополнительного образования, прошедших в текущем году обучение по новым моделям повышения квалификации, в общей численности педагогов- 23,0%;                                                              Количество муниципальных образовательных организаций дополнительного образования, осуществивших своевременную обработку территорий лагерей с дневным пребыванием детей- 2 ед.;                                                                                                                                          Доля детей в возрасте от 5 до 18 лет, имеющих право на получение дополнительного образования в рамках системы персонифицирования в общей численности детей в возрасте от 5 до 18 лет  - 30,0%;                                                                                           Доля получивших единовременную выплату молодых специалистов дополнительного образования Ипатовского муниципального округа Ставропольского края от общего количества обратившихся- 0,0%</t>
  </si>
  <si>
    <t>Проведена акарицидная (противоклещевая) обработку территории лагерей организаций дополнительного образования детей на площади 100,0 м2. На данное мероприятие было направлено 3,83 тыс.руб., или 66,95% к плану</t>
  </si>
  <si>
    <t>30.09.2024/ -   28.12.2024/ -</t>
  </si>
  <si>
    <t>На мероприятие по организации и проведение переподготовки сотрудников организаций системы дополнительного образования в 2024 году денежные средства не предусмотрены</t>
  </si>
  <si>
    <t>На обеспечение отдыха и оздоровления детей в 2024 году предусмотрено 5 294,55 тысяч рублей. Расходование средств составило – 5 286,16 тысяч рублей или 99,84 процентов. Отдыхом в каникулярное время охвачено было 1 234 ребенка</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</si>
  <si>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обучающихся по ФГОС основного общего и среднего общего образования в общей численности обучающихся-100,0%;                                                                                                                                                                                                                                                 Удельный вес численности обучающихся по программам общего образования, участвующих в олимпиадах и конкурсах различного уровня, в общей численности обучающихся по программам общего образования в отчетном году составило 50,9%;                                                                                                                                                                                                                     Число педагогических и руководящих работников, принявших участие в конкурсах профессионального мастерства на различных уровнях (школьный, муниципальный, краевой, федеральный)-185 человек.                                     
</t>
  </si>
  <si>
    <t>31.08.2024/ 31.08.2024</t>
  </si>
  <si>
    <t xml:space="preserve"> Запланированы расходы на проведение  итоговой аттестации в сумме  - 327,0 тыс.руб., выполнение -  99,6 % к плану, или  325,69 тыс. руб. Приобретены канцелярские товары для проведения итоговой аттестации. Аттестат в 9 классе получили 553 учащихся, в 11 классе 203 учащихся. </t>
  </si>
  <si>
    <t xml:space="preserve">Обеспечено участие 120 учеников в олимпиадах, слетах, конкурсах, конференциях, интеллектуальных состязаниях. Предусмотренные на 2024 год 100 тысяч рублей освоены на 99,99% </t>
  </si>
  <si>
    <t>28.06.2024/ 28.06.2024  30.09.2024/ 30.09.2024</t>
  </si>
  <si>
    <t xml:space="preserve">На мероприятие методическое и информационное сопровождение исполнителей услуг дополнительного образования, независимо от их формы собственности, и иных участников системы персонифицированного финансирования дополнительного образования детей плановые бюджетные ассигнования 944,59 тысяч рублей, фактическое исполнение 100,0 процентов.
 На мероприятие внедрение и обеспечение функционирования системы персонифицированного финансирования дополнительного образования детей, подразумевающей предоставление детям сертификатов дополнительного образования с возможностью использования в рамках системы детей плановые бюджетные ассигнования 12 687,01 тысяч рублей, фактическое исполнение 100,0 процентов. 
</t>
  </si>
  <si>
    <t>Выдано 868 сертификатов.</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</si>
  <si>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ородах, обеспеченных условиями для занятий физической культурой и спортом- 100,0%</t>
  </si>
  <si>
    <t>28.12.2024/ 25.08.2024</t>
  </si>
  <si>
    <t>28.12.2024/ 28.06.2024</t>
  </si>
  <si>
    <t xml:space="preserve">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Количество приобретенных музыкальных инструментов, оборудования и материалов для муниципальных образовательных организаций дополнительного образования (детских школ искусств) составило 13 ед.      </t>
  </si>
  <si>
    <t>28.12.2024/ 15.08.2024</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</si>
  <si>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Доля общеобразовательных организаций, расположенных в сельской местности и малых городах, обеспеченных условиями для занятия физической культурой и спортом в 2024 году составила 100,0%</t>
  </si>
  <si>
    <t>28.12.2024/ 15.07.2024</t>
  </si>
  <si>
    <t>29.03.2024/   29.03.2024   30.09.2024/ 30.09.2024</t>
  </si>
  <si>
    <t>Выплата единовременного пособия усыновителю в  2024 году составила 150.00 тыс.руб. или 100 %.</t>
  </si>
  <si>
    <t>Расходы за 2024 год ( тыс.рублей)</t>
  </si>
  <si>
    <t>29.03.2024/ 29.03.2024   28.06.2024/  28.06.2024</t>
  </si>
  <si>
    <t>29.03.2024/ 29.03.2024    28.06.2024/ 28.09.2024</t>
  </si>
  <si>
    <t>31.05.2024/ 31.05.2024  31.08.2024/ 31.08.2024</t>
  </si>
  <si>
    <t>Рост производства  продукции сельского хозяйствав хозяйствах всех категорий (в сопоставимых ценах)- 102,0% к предыдущему году;                                                                                                                                                                                            Рентабельность сельскохозяйственных организаций Ипатовского муниципального округа Ставропольского края (с учетом субсидий)-24,0%;                                                                                                                                                                              Среднемесячная начисленная заработная плата работников сельского хозяйства Ипатовского муниципального округа Ставропольского края (без субъектов малого предпринимательства)-62 111,0 руб.;                                                                                                                                                                         Доля прибыльных сельскохозяйственных организаций в общем их числе-95,0%;                                                                                                                          Доля сельскохозяйственных организаций Ипатовского муниципального округа Ставропольского края, охваченных соревнованием к общему числу сельскохозяйственных предприятий Ипатовского муниципального округа Ставропольского края- 96,0%</t>
  </si>
  <si>
    <t>Рост производства  продукции сельского хозяйствав хозяйствах всех категорий (в сопоставимых ценах)- 102,0% к предыдущему году;                                                                                                                                                                                                 Посеяно зерновых, зернобобовых, масличных (за исключением рапса и сои) и кормовых сельскохозяйственных культур и (или) семенных посевов кукурузы, подсолнечника, сахарной свеклы- 220,10 тыс.гектар;                                                                                                                                                                                                                              Засеяно элитными семенами (за исключением посевной площади, засеянной оригинальными и элитными посевами семенного картофеля и (или) семенными посевами овощных культур)- 2,72 тыс.гектар;                                                                                                    Достигнуты объемы реализованных зерновых культур собственного производства- 310,80 тыс.тонн;                                                                                    Доля отечественной селекции семян сельскохозяйственных культур в структуре посевных площадей Ипатовского муниципального округа Ставропольского края: пшеница- 100,00%, кукуруза- 18,00%, подсолнечник- 50,00%, соя-0,00%, картофель- 28,00%;                                                                                                                                                                                        Произведено овощей открытого грунта в сельскохозяйственных организациях, крестьянских (фермерских) хозяйствах и у индивидуальных предпринимателей Ипатовского муниципального округа Ставропольского края- 15,60 тыс.тонн;                                                                                                                                                                                             Произведено картофеля в сельскохозяйственных организациях, крестьянских (фермерских) хозяйствах и у индивидуальных предпринимателей Ипатовского муниципального округа Ставропольского края-56,07 тыс.тонн;                                                                                                                                                                   Объем производства молока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Ипатовского муниципального округа Ставропольского края- 15,40 тыс.тонн;                                                                                                                   Реализация овец и коз на убой (в живом весе)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предпринимателей- 0,22 тыс.тонн;                                                                                                                                                                                                                                                          Производство шерсти, полученной от тонкорунных и полутонкорунных пород овец, реализованной и (или) отгруженной сельскохозяйственными товаропроизводителями на собственную переработку и (или) переработку юридическим лицам и индивидуальным предпринимателям, осуществляющими свою деятельность на территории Ипатовского муниципального округа Ставропольского края- 0,057 тыс.тонн;                                                                                                                       Численность племенного маточного поголовья сельскохозяйственных животных в сельскохозяйственных предприятиях, крестьянских (фермерских) хозяйствах Ипатовского муниципального округа Ставропольского края, включая индивидуальных предпринимателей, в пересчете на условные головы деятельность- 2,80 тыс.гол.</t>
  </si>
  <si>
    <t>В рамках  выполнения переданных отдельных государственных полномочий Ставропольского края в области сельского хозяйства поступило 7 заявок  (план- 9) на  получение грантов личным подсобным хозяйствам на закладку сада суперинтенсивного типа. По всем заякам проведена выплата грантов в полном объеме (кассовое выполнение 3850,00 тыс. рублей или 77,8 %). Причинами не освоения грантов является отсутствие необходимой площади земельных участков у желающих участвовать в программе, а так же перебои с водой в летний период.</t>
  </si>
  <si>
    <t xml:space="preserve">Обеспечены расходы для осуществление управленческих функций по реализации отдельных государственных полномочий в области сельского хозяйства в сумме 3477,82 тыс. рублей. Кассовое исполнение составило 100%.  </t>
  </si>
  <si>
    <t xml:space="preserve">В рамках выполнения переданных отдельных государственных полномочий Ставропольского края по организации проведения на территории Ставропольского края мероприятий по отлову и содержанию безнадзорных животных отловлено 87 животных без владельца. Финансирование составитло 3013,11 тыс. руб, из них освоено 2841,83 тыс. руб. ( Фактически освоено 94,3% )                             
</t>
  </si>
  <si>
    <t xml:space="preserve">В рамках мероприятия по организации мероприятия по проведению рейдов по населенным пунктам Ипатовского муниципального округа Ставропольского края с целью выявления несанкционированного складирования отходов производства и потребления проведено 20 рейдов.    </t>
  </si>
  <si>
    <t xml:space="preserve">Согласно данным отчета организвции мероприятий в рамках ежегодной экологической акции "Сохраним природу Ставрополья" высажено 1427 деревьев и кустарников.    
</t>
  </si>
  <si>
    <r>
      <rPr>
        <sz val="10"/>
        <rFont val="Times New Roman"/>
        <family val="1"/>
        <charset val="204"/>
      </rPr>
      <t>Количество проведенных мероприятий, направленных на эффективное использование и охрану земель на территории Ипатовского муниципального округа Ставропольского края-</t>
    </r>
    <r>
      <rPr>
        <sz val="10"/>
        <color theme="1"/>
        <rFont val="Times New Roman"/>
        <family val="1"/>
        <charset val="204"/>
      </rPr>
      <t xml:space="preserve"> 20 ед.;                                                                                                                                                                              </t>
    </r>
    <r>
      <rPr>
        <sz val="10"/>
        <rFont val="Times New Roman"/>
        <family val="1"/>
        <charset val="204"/>
      </rPr>
      <t>Количество высаженных деревьев и кустарников-</t>
    </r>
    <r>
      <rPr>
        <sz val="10"/>
        <color theme="1"/>
        <rFont val="Times New Roman"/>
        <family val="1"/>
        <charset val="204"/>
      </rPr>
      <t xml:space="preserve"> 1 427 ед.</t>
    </r>
  </si>
  <si>
    <t xml:space="preserve">Доля населения систематически занимающегося физической культурой и спортом в Ипатовском муниципальном округе Ставропольского края-62,40%;
Количество проведенных физкультурно-спортивных мероприятий Ипатовского муниципального округа Ставропольского края- 69 ед.;                                                                                                                                                                  Среднемесячная номинальная начисленная заработная плата работников муниципальных учреждений физической культуры и спорта составила 21 263,42 руб.
</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</si>
  <si>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приобретенных контейнеров для раздельного накопления твердых коммунальных отходов к плану- 100,0%</t>
  </si>
  <si>
    <t>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инициативных проектов развития территорий муниципальных образований Ипатовского муниципального округа Ставропольского края к плану- 100,0%</t>
  </si>
  <si>
    <t>Количество фактов реагирования на чрезвычайные ситуации- 29 000 шт.;                                                                              Количество выездов на аварийные, нештатные и чрезвычайные ситуации- 98 шт.;                                                                                                                            Время реагирования МКУ «ЕДДС» на вызовы- 7 сек.</t>
  </si>
  <si>
    <t xml:space="preserve">Выполнение плана доходов бюджета Ипатовского муниципального округа от реализации и сдачи в аренду имущества находящегося в собственности Ипатовского муниципального округа Ставропольского края, а также земельных участков, государственная собственность на которых не разграничена-103,0%;                                                                                                                           Уровень доходности, получаемой от реализации и сдачи в аренду имущества находящегося в собственности Ипатовского муниципального округа Ставропольского края от плановых назначений- 104,6%;
Уровень доходности, получаемый в виде арендной платы, от договоров аренды земельных участков, государственная собственность на которые не разграничена от плановых назначений- 108,44%;
Уровень доходности от перечисления части прибыли, остающейся после уплаты налогов и иных обязательных платежей муниципальных унитарных предприятий, созданных Ипатовским муниципальным округом Ставропольского края от плановых назначений- 100,00%;                                                                                                                       Доля заключенных договоров аренды муниципального имущества и земельных участков, государственная собственность на которые не разграничена по результатам проводимых аукционов от количества проведенных аукционов- 100,0%;
Доля объектов недвижимости (без учета земельных участков), зарегистрированных в собственность Ипатовского муниципального округа Ставропольского края в течении года от количества выявленных незарегистрированных объектов недвижимости- 100,0%;
Доля земельных участков поставленных на кадастровый учет от количества сформированных земельных участков-100,0%;                                                                                                                                                                                                                                                                   Доля проведенных проверок по муниципальному земельному контролю в отношении физических и юридических лиц в установленные сроки от количества запланированных проверок- 0,0%.
</t>
  </si>
  <si>
    <t>29.03.2024/ 29.03.2024   28.06.2024/ 28.06.2024               30.09.2024/ 30.09.2024   28.12.2024/ 28.12.2024</t>
  </si>
  <si>
    <t>Заключено 6 договоров на приобретение конвертов маркированных и марок на сумму 59,87 тыс.руб.</t>
  </si>
  <si>
    <t xml:space="preserve">29.03.2024/ 29.03.2024   28.06.2024/ 28.06.2024               30.09.2024/ 30.09.2024   </t>
  </si>
  <si>
    <t>Заключено 12 договоров на определение рыночной стоимости годового размера арендной платы за пользование имуществом, находящимся в собственности Ипатовского муниципального округа Ставропольского края на сумму 78,65 тыс.руб.</t>
  </si>
  <si>
    <t>Заключено 2 договора на публикацию объявлений и информаций в газете на сумму 10,73 тыс.руб.</t>
  </si>
  <si>
    <t>28.06.2024/ 28.06.2024               30.09.2024/ 30.09.2024   28.12.2024/ 28.12.2024</t>
  </si>
  <si>
    <t>Заключен 13 договоров на изготовление технической документации на сумму 179,1 тыс.руб.</t>
  </si>
  <si>
    <t>Заключено 109 договоров на проведение кадастровых работ на земельных участках на сумму 555,3 тыс.руб.</t>
  </si>
  <si>
    <t>Договор по уплате взносов на капитальный ремонт общего имущества в многоквартирном доме не заключался, в связи с исключением из Жилищного кодекса нормы об обязательном заключении договора между собственником и региональным оператором. Оплата на сумму 971,15 тыс.руб. произведена на основании платежных документов</t>
  </si>
  <si>
    <t xml:space="preserve">Заключено 38 договоров на содержание имущества находящегося в муниципальной казне Ипатовского муниципального округа Ставропольского края на сумму 3 199,19 тыс.руб. </t>
  </si>
  <si>
    <t>Выполнение плана доходов бюджета Ипатовского муниципального округа от реализации и сдачи в аренду имущества, находящегося в собственности Ипатовского муниципального округа, а также земельных участков, государственная собственность на которые не разграничена-103,0%;                                                                                                                                    Доля объектов недвижимости и земельных участков, зарегистрированных в собственность Ипатовского муниципального округа, предоставленных субъектам малого и среднего предпринимательства, по договорам аренды - 0,0%;                                                                                                                                                                                                                              Ежегодное увеличение количества объектов недвижимости и земельных участков, зарегистрированных в собственность Ипатовского муниципального округа Ставропольского края, включенных в перечень муниципального имущества Ипатовского муниципального округа Ставропольского края (за исключением земельных участков), свободного от прав третьих лиц (за исключением имущественных прав субъектов малого и среднего предпринимательства), предназначенного для предоставления его во владение и (или) пользование на долгосрочной основе субъектам малого и среднего предпринимательства-40 ед.</t>
  </si>
  <si>
    <t>В течении 2024 года предоставления земельных участков субъектам МСП не проводилось в связи с отсутствием обращений.</t>
  </si>
  <si>
    <t xml:space="preserve">Расходы на содержание отдела имущественных и земельных отношений в пределах доведенных лимитов (заключено 52 договора на сумму 1 191,7 тыс. руб.)                                                               </t>
  </si>
  <si>
    <t xml:space="preserve">Расходы на  выплату заработной платы  и страховых взносов составило 11 258,65 тыс. руб. </t>
  </si>
  <si>
    <t xml:space="preserve">В отчетном году контракт на оказание услуг по внесению изменений в схему размещения рекламных конструкций на территории Ипатовского муниципального округа Ставропольского края не заключался по причине отсутствия необходимости                                                                         </t>
  </si>
  <si>
    <t xml:space="preserve">28.12.2024/-   </t>
  </si>
  <si>
    <t>04.06.2024/ 04.06.2024</t>
  </si>
  <si>
    <t xml:space="preserve">Заключен контракт (№267- МК от 04.06.2024г. на сумму 366,0 тыс.руб.) на выполнение работ по внесению изменений в генеральный план Ипатовского муниципального округа Ставропольскогок края и Правила землепользования и застройки Ипатовского муниципального округа Ставропольского края </t>
  </si>
  <si>
    <t xml:space="preserve">Разработка актуализированной документации в сфере градостроительства и архитектуры- 1 ед.;
Доля физических и юридических лиц, которым администрацией Ипатовского муниципального округа Ставропольского края предоставлены муниципальные услуги в области градостроительной деятельности, в общей численности физических и юридических лиц, представивших документы, необходимые в соответствии с законодательством Российской Федерации, законодательством Ставропольского края и Ипатовского муниципального округа Ставропольского края для предоставления муниципальных услуг в области градостроительной деятельности- 100,0%
</t>
  </si>
  <si>
    <t xml:space="preserve">Разработка актуализированной документации в сфере градостроительства и архитектуры- 1 ед.;
Доля документов территориального планирования и градостроительного зонирования, внесенных в федеральную государственную информационную систему территориального планирования, к числу разработанных документов территориального планирования и градостроительного зонирования, требующих размещения в федеральной государственной информационной системе территориального планирования-0,0%
</t>
  </si>
  <si>
    <t xml:space="preserve">Разработка актуализированной документации в сфере градостроительства и архитектуры- 1 ед.;
Количество разработанных документов необходимых для реализации законодательства Российской Федерации в сфере наружной рекламы- 0 ед.
</t>
  </si>
  <si>
    <t xml:space="preserve">Количество муниципальных образовательных организаций, в которых обеспечена пожарная безопасность- 51 ед.;                                                                                                                                                                                              Количество муниципальных образовательных организаций, в которых произведена обработка огнезащитным составом деревянных конструкций  зданий в отчетном периоде составила 18 ед.;                                                                                     Количество муниципальных образовательных организаций, в которых произведено устройство, ремонт и испытание наружных эвакуационных и пожарных лестниц на зданиях- 0 ед.;                                                                                                                                 Доля муниципальных образовательных организаций, в которых произведено приобретение, монтаж, ТО и ремонт средств охранно-пожарной автоматики и оповещения о пожаре в текущем году, в общей численности муниципальных образовательных организаций- 100,0%;  
Доля муниципальных образовательных организаций, в которых произведен ремонт источников противопожарного водоснабжения в текущем году, в общей численности муниципальных образовательных организаций-0,0% ; 
Доля муниципальных образовательных организаций, в которых произведен ремонт и замена электропроводки в текущем году, в общей численности муниципальных образовательных организаций- 0,0%
</t>
  </si>
  <si>
    <t>Количество муниципальных образовательных организаций, в которых обеспечена пожарная безопасность- 51 ед.;                                                                                                                                                                                                            Доля образовательных организаций, охваченных средствами наглядной агитации по обеспечению пожарной безопасности от общего количества образовательных организаций-99,9%</t>
  </si>
  <si>
    <t>28.03.2024/ -</t>
  </si>
  <si>
    <t>Доля членов казачьих обществ, объединений казаков, вовлеченных в мероприятия, направленные на развитие казачества в Ипатовском муниципальном округе Ставропольского края- 25,5%;                                                                                                              Количество мероприятий, направленных на сохранение и развитие казачьей культуры, в том числе мероприятий военно-патриотической направленности-12 ед.</t>
  </si>
  <si>
    <t xml:space="preserve"> 28.06.2024/ 07.05.2024 28.12.2024/ 11.10.2024</t>
  </si>
  <si>
    <t>В рамках реализации основного мероприятия предполагается оснащение мест с массовым пребыванием людей системами видеонаблюдения, кнопками тревожной сигнализации, усиление ограждений и обеспечение освещением в темное время суток. На реализацию мероприятия пердусмотрены средства местного бюджета в сумме 7377,71 тыс.руб В отчетном периоде кассовое освоение составило 99,95% к плану.</t>
  </si>
  <si>
    <t>Проведена установка системы видеонаблюдения на одном объекте "городской пляж" на сумму 708,38 тысяч рублей</t>
  </si>
  <si>
    <t>28.12.2024/     21.05.2024</t>
  </si>
  <si>
    <t xml:space="preserve">В рамках заключенных контрактов проведено обслуживание и поддержание в исправном состоянии кнопок экстренного вызова в 51 образовательном учреждении. </t>
  </si>
  <si>
    <t>28.12.2024/     02.10.2024</t>
  </si>
  <si>
    <t>28.12.2024/     11.11.2024</t>
  </si>
  <si>
    <t>28.12.2024/     28.10.2024</t>
  </si>
  <si>
    <t>Проведена установка (ремонт) ограждения в МК ДОУ д/с №8 с. Большая Джалга</t>
  </si>
  <si>
    <t xml:space="preserve">Исполнение расходных обязательств Ипатовского муниципального округа Ставропольского края в 2024 году составило 99,88%;                                                                                                                                                                                                             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местного  бюджета (без учета субвенций)-37,78%;
Отклонение фактического объема доходов местного бюджета (без учета межбюджетных трансфертов) за отчетный год от первоначального плана-5,6%;                                                                                                                                                    Ежегодная оценка эффективности налоговых расходов Ипатовского муниципального округа Ставропольского края в соответствии с постановлением Правительства Российской Федерации от 22 июня 2019 г. N 796 "Об общих требованиях к оценке налоговых расходов субъектов Российской Федерации и муниципальных образований- 1
      </t>
  </si>
  <si>
    <t xml:space="preserve">Исполнение расходных обязательств Ипатовского муниципального округа Ставропольского края-99,88%;
Отношение количества проведенных контрольных мероприятий к количеству контрольных мероприятий, предусмотренных планами контрольной деятельности на соответствующий финансовый год-100,00%;                                                                                                                                                               Доля суммы возмещенных финансовых нарушений бюджетного   законодательства в общей сумме нарушений, предъявленных к  возмещению- 100,0%;                                                                                                                                                                  Доля выявленных органом Федерального казначейства нарушений контрольных мероприятий при проведении проверки осуществления финансовым управлением, являющимся органом внутреннего муниципального финансового контроля, контроля за нарушением законодательства Российской Федерации и иных нормативных правовых актов Российской Федерации и Ипатовского муниципального округа Ставропольского края о контрактной системе в сфере закупок к общему количеству проведенных контрольных мероприятий в сфере закупок-0,00%
</t>
  </si>
  <si>
    <t>Число субъектов малого и  среднего предпринимательства в расчете на 10 тыс. человек начеления- 588,3 ед.                                                                                                                                                           Доля среднесписочной численности работников (без внешних совместителей) малых и средних предприятий в среднесписочной численности работников (без внешних совместителей) всех предприятий и организаций составила 21,01%.                                                                                                                                                                                                                                             Количество  изготовленных информационных материалов, стендов по вопросам развития и поддержки субъектов малого и среднего предпринимательства в 2024 году составило 10 единиц.</t>
  </si>
  <si>
    <t xml:space="preserve">Общее количество оказанных услуг сотрудниками МКУ «МФЦ» Ипатовского района Ставропольского края в 2024 году составило 38,72 тыс. ед.;                                                                                                                                                                        Оценка гражданами эффективности деятельности руководителя  МКУ «МФЦ» с учетом качества организации предоставления государственных услуг и муниципальных услуг-99,6%
   </t>
  </si>
  <si>
    <t xml:space="preserve">Доля граждан, которым предоставлены меры социальной поддержки, в общей численности граждан, обратившихся и  имеющих право на их получение в  соответствии с законодательством Российской Федерации и законодательством Ставропольского края, муниципальными правовыми актами Ипатовского муниципального округа Ставропольского края- 100,0%;                                                                                                                                                                                                                             Численность малоимущих граждан, получивших государственную социальную помощь на основании социального контракта-81ед.
</t>
  </si>
  <si>
    <t xml:space="preserve">Доля населения систематически занимающегося физической культурой и спортом в Ипатовском муниципальном округе Ставропольского края-62,40%;                                                                                                                                                                                       Количество проведенных физкультурно-спортивных мероприятий Ипатовского муниципального округа Ставропольского края- 69 ед.;                                                                                                             
Доля обучающихся, систематически занимающихся физической культурой и спортом, в общей численности обучающихся- 94,50%.
</t>
  </si>
  <si>
    <t>Доля малых сел, участвующих в программе от общего количества малых сел Ипатовского муниципального округа Ставропольского края- 60,40%;                                                                                                                                                                  Количество благоустроенных малых сел Ипатовского муниципального округа Ставропольского края с численностью населения менее 150 человек- 7 ед.</t>
  </si>
  <si>
    <t xml:space="preserve">29.03.2024/ 30.01.2024   28.06.2024/ 11.10.2024 </t>
  </si>
  <si>
    <t>В отчетном году в области градостроительной деятельности физическим и юридическим лицам осуществляющим свою деятельность на территории Ипатовского муниципального округа Ставропольского края оказано 169  муниципальных услуг.</t>
  </si>
  <si>
    <t>Количество мероприятий профилактической направленности в Ипатовском муниципальном округе Ставропольского края округе- 152 ед.;                                                                                                                                                                                                                 Количество мероприятий, направленных на информирование хозяйствующих субъектов всех форм собственности о возможности создании на их базе участков исправительного центра для отбывания наказания в виде принудительных работ- 4 ед.</t>
  </si>
  <si>
    <t>Количество мероприятий профилактической направленности в Ипатовском муниципальном округе Ставропольского края- 152 ед.;                                                                                                                                                                                                                                           Увеличение доли проинформированных граждан Ипатовского муниципального округа Ставропольского края о способах и видах мошеннических действий посредством распространения полиграфической продукции и публикаций в социальных сетях сети "Интернет", СМИ, от общей численности населения Ипатовского муниципального округа- 21,5%;                                                                                                                                                                                                                                               Количество распространенной на территории Ипатовского муниципального округа Ставропольского края полиграфической продукции (плакатов, буклетов, листовок), направленной на мероприятия предупреждения преступлений, совершаемых с использованием информационно-коммуникационных технологий- 500ед.</t>
  </si>
  <si>
    <t>Изготовлено 950 информационно-агитационной продукции (листовок) по мотивации граждан к участию в охране общественного порядка.</t>
  </si>
  <si>
    <t>Доля населения Ипатовского муниципального округа Ставропольского края, удовлетворенного качеством начального, основного и среднего общего образования составила 87,00%;                                                                                                                                    Удельный вес детей, охваченных летним отдыхом от общего числа учащихся в отчетном году составил 88,1%;                                                                                                                                                                                                                                   Доля учащихся, охваченных всеми видами питания в каникулярное время- 86,0%;                                                                           Количество льготных путевок, приобретенных родителями для детей, в загородный центр-0 ед.</t>
  </si>
  <si>
    <r>
      <t xml:space="preserve">Доля приведенных в качественное состояние территорий Ипатовского муниципального округа Ставропольского края к общему количеству территорий Ипатовского муниципального округа Ставропольского края- 100,0%;                                                                                                                                                                   Доля реализованных проектов развития территорий муниципальных образований, основанных на местных инициативах Ипатовского муниципального округа Ставропольского края к плану- </t>
    </r>
    <r>
      <rPr>
        <sz val="10"/>
        <color rgb="FFFF0000"/>
        <rFont val="Times New Roman"/>
        <family val="1"/>
        <charset val="204"/>
      </rPr>
      <t>100,0%</t>
    </r>
  </si>
  <si>
    <t xml:space="preserve">Денежные средства 94 805,9 тыс. руб. направлены на обеспечение расходов по организации и осуществлению деятельности учреждений культуры Ипатовского муниципального округа Ставропольского края. Кроме того, на реализацию мероприятий федеральной целевой программы "Увековечение памяти погибших при защите Отечества на 2019-2024годы", в целях достижения результатов регионального проекта "Сохранение объектов культурного наследия" в рамках государственной программы Ставропольского края «Сохранение и развитие культуры"» проведен ремонт, восстановление и реставрация объекта культурного наследия регионального значения «Мемориал воинам гражданской и Великой Отечественной войн», расположенного по адресу: Ставропольский край, г. Ипатово, площадь Ленина в размере 2340,05 тыс. руб. </t>
  </si>
  <si>
    <t xml:space="preserve">Реализован проект по благоустройству парковой зоны по ул. Ленинградская 60 в (площадь напротив гостиницы) в г. Ипатово. В процессе работ обустроена тротуарная плитка, бортовые камни, установлены объекты: МАФ «руки сердце», фигуры светодиодные Дерево Сакура, лавочки «Радиус», Лавочки «Арт-Эйр», мусорные урны «Цилиндр», фонари «Лермонтовский», МАФ «руки сердце», фигуры светодиодные Дерево Сакура, лавочки «Радиус», Лавочки «Арт-Эйр», мусорные урны «Цилиндр», фонари «Лермонтовский», высажены саженцы деревьев, посеян газон. </t>
  </si>
  <si>
    <t>об использовании средств местного бюджета на реализацию муниципальной программы "Социальная поддержка граждан в Ипатовском муниципальном округе Ставропольского края"</t>
  </si>
  <si>
    <t>муниципальнойпрограммы "Социальная поддержка граждан в Ипатовском муниципальном округе Ставропольского края"</t>
  </si>
  <si>
    <t xml:space="preserve">о достижении значений индикаторов достижения целей  муниципальной Программы "Социальная поддержка граждан в Ипатовском муниципальном округе Ставропольского края" и показателей решения задач подпрограмм  </t>
  </si>
  <si>
    <t>1.4.</t>
  </si>
  <si>
    <t>2.3.</t>
  </si>
</sst>
</file>

<file path=xl/styles.xml><?xml version="1.0" encoding="utf-8"?>
<styleSheet xmlns="http://schemas.openxmlformats.org/spreadsheetml/2006/main">
  <fonts count="27">
    <font>
      <sz val="11"/>
      <color theme="1"/>
      <name val="Calibri"/>
      <family val="2"/>
      <charset val="204"/>
      <scheme val="minor"/>
    </font>
    <font>
      <sz val="10"/>
      <name val="Arial"/>
      <family val="2"/>
      <charset val="204"/>
    </font>
    <font>
      <sz val="12"/>
      <color indexed="8"/>
      <name val="Times New Roman"/>
      <family val="1"/>
      <charset val="204"/>
    </font>
    <font>
      <sz val="10"/>
      <name val="Arial"/>
      <family val="2"/>
      <charset val="204"/>
    </font>
    <font>
      <sz val="8"/>
      <name val="Calibri"/>
      <family val="2"/>
      <charset val="204"/>
    </font>
    <font>
      <sz val="11"/>
      <name val="Times New Roman"/>
      <family val="1"/>
      <charset val="204"/>
    </font>
    <font>
      <sz val="10"/>
      <color rgb="FFFF0000"/>
      <name val="Times New Roman"/>
      <family val="1"/>
      <charset val="204"/>
    </font>
    <font>
      <sz val="12"/>
      <color rgb="FFFF0000"/>
      <name val="Times New Roman"/>
      <family val="1"/>
      <charset val="204"/>
    </font>
    <font>
      <sz val="11"/>
      <name val="Calibri"/>
      <family val="2"/>
      <charset val="204"/>
      <scheme val="minor"/>
    </font>
    <font>
      <sz val="10"/>
      <name val="Arial Cyr"/>
      <charset val="204"/>
    </font>
    <font>
      <sz val="11"/>
      <color indexed="8"/>
      <name val="Calibri"/>
      <family val="2"/>
      <charset val="204"/>
    </font>
    <font>
      <b/>
      <sz val="10"/>
      <color rgb="FFFF0000"/>
      <name val="Times New Roman"/>
      <family val="1"/>
      <charset val="204"/>
    </font>
    <font>
      <sz val="12"/>
      <name val="Times New Roman"/>
      <family val="1"/>
      <charset val="204"/>
    </font>
    <font>
      <sz val="10"/>
      <name val="Times New Roman"/>
      <family val="1"/>
      <charset val="204"/>
    </font>
    <font>
      <sz val="14"/>
      <name val="Times New Roman"/>
      <family val="1"/>
      <charset val="204"/>
    </font>
    <font>
      <b/>
      <sz val="10"/>
      <name val="Times New Roman"/>
      <family val="1"/>
      <charset val="204"/>
    </font>
    <font>
      <b/>
      <sz val="10"/>
      <name val="Calibri"/>
      <family val="2"/>
      <charset val="204"/>
      <scheme val="minor"/>
    </font>
    <font>
      <sz val="10"/>
      <name val="Calibri"/>
      <family val="2"/>
      <charset val="204"/>
      <scheme val="minor"/>
    </font>
    <font>
      <b/>
      <sz val="10"/>
      <color rgb="FFFF0000"/>
      <name val="Calibri"/>
      <family val="2"/>
      <charset val="204"/>
      <scheme val="minor"/>
    </font>
    <font>
      <sz val="11"/>
      <color rgb="FFFF0000"/>
      <name val="Times New Roman"/>
      <family val="1"/>
      <charset val="204"/>
    </font>
    <font>
      <b/>
      <sz val="11"/>
      <name val="Times New Roman"/>
      <family val="1"/>
      <charset val="204"/>
    </font>
    <font>
      <b/>
      <sz val="11"/>
      <color rgb="FFFF0000"/>
      <name val="Calibri"/>
      <family val="2"/>
      <charset val="204"/>
      <scheme val="minor"/>
    </font>
    <font>
      <b/>
      <sz val="10"/>
      <color theme="1"/>
      <name val="Times New Roman"/>
      <family val="1"/>
      <charset val="204"/>
    </font>
    <font>
      <sz val="10"/>
      <color theme="1"/>
      <name val="Times New Roman"/>
      <family val="1"/>
      <charset val="204"/>
    </font>
    <font>
      <u/>
      <sz val="10"/>
      <name val="Times New Roman"/>
      <family val="1"/>
      <charset val="204"/>
    </font>
    <font>
      <b/>
      <sz val="11"/>
      <name val="Calibri"/>
      <family val="2"/>
      <charset val="204"/>
      <scheme val="minor"/>
    </font>
    <font>
      <b/>
      <sz val="11"/>
      <color theme="1"/>
      <name val="Calibri"/>
      <family val="2"/>
      <charset val="204"/>
      <scheme val="minor"/>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D9D9D9"/>
        <bgColor rgb="FFBFBFBF"/>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s>
  <cellStyleXfs count="4">
    <xf numFmtId="0" fontId="0" fillId="0" borderId="0"/>
    <xf numFmtId="0" fontId="1" fillId="0" borderId="0"/>
    <xf numFmtId="0" fontId="3" fillId="0" borderId="0"/>
    <xf numFmtId="0" fontId="1" fillId="0" borderId="0"/>
  </cellStyleXfs>
  <cellXfs count="377">
    <xf numFmtId="0" fontId="0" fillId="0" borderId="0" xfId="0"/>
    <xf numFmtId="0" fontId="2" fillId="0" borderId="0" xfId="0" applyFont="1" applyFill="1"/>
    <xf numFmtId="0" fontId="2" fillId="0" borderId="0" xfId="0" applyFont="1" applyFill="1" applyAlignment="1">
      <alignment wrapText="1"/>
    </xf>
    <xf numFmtId="0" fontId="2" fillId="0" borderId="0" xfId="0" applyFont="1" applyFill="1" applyAlignment="1">
      <alignment horizontal="center" wrapText="1"/>
    </xf>
    <xf numFmtId="0" fontId="2" fillId="0" borderId="0" xfId="0" applyFont="1" applyFill="1" applyAlignment="1">
      <alignment vertical="center"/>
    </xf>
    <xf numFmtId="0" fontId="2" fillId="0" borderId="0" xfId="0" applyFont="1" applyFill="1" applyAlignment="1">
      <alignment horizontal="center"/>
    </xf>
    <xf numFmtId="0" fontId="6" fillId="0" borderId="1" xfId="0" applyFont="1" applyFill="1" applyBorder="1" applyAlignment="1">
      <alignment wrapText="1"/>
    </xf>
    <xf numFmtId="49" fontId="6" fillId="0" borderId="1" xfId="0" applyNumberFormat="1"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12" fillId="0" borderId="0" xfId="0" applyFont="1" applyFill="1"/>
    <xf numFmtId="0" fontId="14" fillId="0" borderId="0" xfId="0" applyFont="1" applyFill="1" applyAlignment="1">
      <alignment horizontal="center"/>
    </xf>
    <xf numFmtId="0" fontId="12" fillId="0" borderId="7" xfId="0" applyFont="1" applyFill="1" applyBorder="1"/>
    <xf numFmtId="0" fontId="13" fillId="0" borderId="1" xfId="0" applyFont="1" applyFill="1" applyBorder="1" applyAlignment="1">
      <alignment horizontal="center" wrapText="1"/>
    </xf>
    <xf numFmtId="0" fontId="13" fillId="0" borderId="1" xfId="0" applyFont="1" applyFill="1" applyBorder="1" applyAlignment="1">
      <alignment horizontal="center" vertical="top" wrapText="1"/>
    </xf>
    <xf numFmtId="2" fontId="2" fillId="0" borderId="0" xfId="0" applyNumberFormat="1" applyFont="1" applyFill="1"/>
    <xf numFmtId="0" fontId="13" fillId="0" borderId="1" xfId="0" applyFont="1" applyFill="1" applyBorder="1" applyAlignment="1">
      <alignment horizontal="left" vertical="top" wrapText="1"/>
    </xf>
    <xf numFmtId="0" fontId="0" fillId="0" borderId="0" xfId="0" applyAlignment="1"/>
    <xf numFmtId="0" fontId="13"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Fill="1" applyBorder="1" applyAlignment="1">
      <alignment horizontal="center" vertical="center"/>
    </xf>
    <xf numFmtId="49" fontId="6" fillId="0" borderId="1" xfId="0" applyNumberFormat="1" applyFont="1" applyFill="1" applyBorder="1" applyAlignment="1">
      <alignment horizontal="center" vertical="top"/>
    </xf>
    <xf numFmtId="0" fontId="13" fillId="0" borderId="1" xfId="0" applyFont="1" applyFill="1" applyBorder="1" applyAlignment="1"/>
    <xf numFmtId="0" fontId="13" fillId="0" borderId="1" xfId="0" applyNumberFormat="1" applyFont="1" applyFill="1" applyBorder="1" applyAlignment="1">
      <alignment horizontal="center" vertical="center" wrapText="1"/>
    </xf>
    <xf numFmtId="0" fontId="13" fillId="0" borderId="6" xfId="0" applyFont="1" applyFill="1" applyBorder="1" applyAlignment="1">
      <alignment horizontal="center" wrapText="1"/>
    </xf>
    <xf numFmtId="0" fontId="13" fillId="0" borderId="4" xfId="0" applyFont="1" applyFill="1" applyBorder="1" applyAlignment="1">
      <alignment horizontal="center" wrapText="1"/>
    </xf>
    <xf numFmtId="0" fontId="13" fillId="0" borderId="8" xfId="0" applyFont="1" applyFill="1" applyBorder="1" applyAlignment="1">
      <alignment horizontal="center" wrapText="1"/>
    </xf>
    <xf numFmtId="0" fontId="13" fillId="0" borderId="4" xfId="0" applyFont="1" applyFill="1" applyBorder="1" applyAlignment="1">
      <alignment horizontal="center" vertical="top" wrapText="1"/>
    </xf>
    <xf numFmtId="0" fontId="8" fillId="0" borderId="0" xfId="0" applyFont="1" applyAlignment="1"/>
    <xf numFmtId="0" fontId="12" fillId="0" borderId="0" xfId="0" applyFont="1" applyFill="1" applyAlignment="1">
      <alignment horizontal="center"/>
    </xf>
    <xf numFmtId="0" fontId="6" fillId="0" borderId="1" xfId="0" applyFont="1" applyFill="1" applyBorder="1"/>
    <xf numFmtId="49" fontId="6" fillId="0" borderId="1" xfId="0" applyNumberFormat="1" applyFont="1" applyFill="1" applyBorder="1" applyAlignment="1">
      <alignment horizontal="center" wrapText="1"/>
    </xf>
    <xf numFmtId="0" fontId="6"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0" applyFont="1" applyFill="1" applyBorder="1" applyAlignment="1">
      <alignment horizontal="left" vertical="top" wrapText="1"/>
    </xf>
    <xf numFmtId="0" fontId="6" fillId="0" borderId="1" xfId="0" applyFont="1" applyFill="1" applyBorder="1" applyAlignment="1">
      <alignment vertical="top" wrapText="1"/>
    </xf>
    <xf numFmtId="49" fontId="13" fillId="0" borderId="1" xfId="0" applyNumberFormat="1" applyFont="1" applyFill="1" applyBorder="1" applyAlignment="1">
      <alignment horizontal="center" vertical="center"/>
    </xf>
    <xf numFmtId="2" fontId="13" fillId="0" borderId="1" xfId="0" applyNumberFormat="1" applyFont="1" applyFill="1" applyBorder="1" applyAlignment="1">
      <alignment horizontal="center" vertical="center"/>
    </xf>
    <xf numFmtId="0" fontId="6" fillId="0" borderId="1" xfId="0" applyFont="1" applyFill="1" applyBorder="1" applyAlignment="1">
      <alignment horizontal="justify" vertical="top" wrapText="1"/>
    </xf>
    <xf numFmtId="0" fontId="7" fillId="0" borderId="0" xfId="0" applyFont="1" applyFill="1" applyAlignment="1">
      <alignment horizontal="left"/>
    </xf>
    <xf numFmtId="0" fontId="12" fillId="0" borderId="0" xfId="0" applyFont="1" applyFill="1" applyAlignment="1">
      <alignment horizontal="left"/>
    </xf>
    <xf numFmtId="0" fontId="2" fillId="0" borderId="0" xfId="0" applyFont="1" applyFill="1" applyAlignment="1">
      <alignment horizontal="right"/>
    </xf>
    <xf numFmtId="0" fontId="6" fillId="0" borderId="1" xfId="0" applyNumberFormat="1" applyFont="1" applyFill="1" applyBorder="1" applyAlignment="1">
      <alignment horizontal="center" vertical="center" wrapText="1"/>
    </xf>
    <xf numFmtId="0" fontId="6" fillId="0" borderId="1" xfId="0" applyFont="1" applyBorder="1" applyAlignment="1">
      <alignment horizontal="left" vertical="top" wrapText="1"/>
    </xf>
    <xf numFmtId="0" fontId="6" fillId="0" borderId="1" xfId="0" applyFont="1" applyBorder="1" applyAlignment="1">
      <alignment vertical="top" wrapText="1"/>
    </xf>
    <xf numFmtId="0" fontId="6" fillId="0" borderId="1" xfId="0" applyFont="1" applyFill="1" applyBorder="1" applyAlignment="1">
      <alignment horizontal="center" vertical="top"/>
    </xf>
    <xf numFmtId="0" fontId="6" fillId="0" borderId="1" xfId="0" applyNumberFormat="1" applyFont="1" applyFill="1" applyBorder="1" applyAlignment="1">
      <alignment horizontal="left" vertical="top" wrapText="1"/>
    </xf>
    <xf numFmtId="0" fontId="6" fillId="0" borderId="1" xfId="0" applyNumberFormat="1" applyFont="1" applyFill="1" applyBorder="1" applyAlignment="1">
      <alignment horizontal="center" vertical="center"/>
    </xf>
    <xf numFmtId="0" fontId="6" fillId="0" borderId="1" xfId="0" applyFont="1" applyBorder="1" applyAlignment="1">
      <alignment horizontal="center" vertical="top"/>
    </xf>
    <xf numFmtId="0" fontId="6" fillId="0" borderId="1" xfId="0" applyNumberFormat="1" applyFont="1" applyFill="1" applyBorder="1" applyAlignment="1">
      <alignment horizontal="center" vertical="top" wrapText="1"/>
    </xf>
    <xf numFmtId="14" fontId="6" fillId="0" borderId="1" xfId="0" applyNumberFormat="1" applyFont="1" applyFill="1" applyBorder="1" applyAlignment="1">
      <alignment horizontal="center" vertical="top" wrapText="1"/>
    </xf>
    <xf numFmtId="0" fontId="6" fillId="0" borderId="6" xfId="0" applyFont="1" applyFill="1" applyBorder="1" applyAlignment="1">
      <alignment horizontal="left" vertical="top" wrapText="1"/>
    </xf>
    <xf numFmtId="0" fontId="6" fillId="0" borderId="1" xfId="0" applyNumberFormat="1" applyFont="1" applyFill="1" applyBorder="1" applyAlignment="1">
      <alignment vertical="top" wrapText="1"/>
    </xf>
    <xf numFmtId="0" fontId="6" fillId="5" borderId="1" xfId="0" applyFont="1" applyFill="1" applyBorder="1" applyAlignment="1">
      <alignment horizontal="left" vertical="top" wrapText="1"/>
    </xf>
    <xf numFmtId="2" fontId="13" fillId="0" borderId="1" xfId="0" applyNumberFormat="1"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0" applyFont="1" applyBorder="1" applyAlignment="1">
      <alignment horizontal="center"/>
    </xf>
    <xf numFmtId="49" fontId="6" fillId="0" borderId="1" xfId="0" applyNumberFormat="1" applyFont="1" applyFill="1" applyBorder="1" applyAlignment="1">
      <alignment horizontal="center" vertical="top" wrapText="1"/>
    </xf>
    <xf numFmtId="2" fontId="13" fillId="0" borderId="6" xfId="0" applyNumberFormat="1" applyFont="1" applyFill="1" applyBorder="1" applyAlignment="1">
      <alignment horizontal="center" vertical="center"/>
    </xf>
    <xf numFmtId="49" fontId="13"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left" vertical="top" wrapText="1"/>
    </xf>
    <xf numFmtId="0" fontId="15" fillId="2" borderId="1" xfId="0" applyFont="1" applyFill="1" applyBorder="1" applyAlignment="1">
      <alignment horizontal="left" vertical="top" wrapText="1"/>
    </xf>
    <xf numFmtId="0" fontId="15" fillId="0" borderId="1" xfId="0" applyFont="1" applyFill="1" applyBorder="1" applyAlignment="1">
      <alignment horizontal="left" vertical="top" wrapText="1"/>
    </xf>
    <xf numFmtId="2" fontId="15" fillId="0" borderId="1" xfId="0" applyNumberFormat="1" applyFont="1" applyFill="1" applyBorder="1" applyAlignment="1">
      <alignment horizontal="center" vertical="center"/>
    </xf>
    <xf numFmtId="2" fontId="15" fillId="2" borderId="1" xfId="0" applyNumberFormat="1" applyFont="1" applyFill="1" applyBorder="1" applyAlignment="1">
      <alignment horizontal="center" vertical="center" wrapText="1"/>
    </xf>
    <xf numFmtId="0" fontId="15" fillId="0" borderId="1" xfId="0" applyFont="1" applyFill="1" applyBorder="1" applyAlignment="1">
      <alignment horizontal="left" wrapText="1"/>
    </xf>
    <xf numFmtId="2" fontId="13" fillId="0" borderId="2" xfId="0" applyNumberFormat="1" applyFont="1" applyFill="1" applyBorder="1" applyAlignment="1">
      <alignment horizontal="center" vertical="center"/>
    </xf>
    <xf numFmtId="0" fontId="13" fillId="0" borderId="1" xfId="0" applyFont="1" applyFill="1" applyBorder="1" applyAlignment="1">
      <alignment horizontal="left" wrapText="1"/>
    </xf>
    <xf numFmtId="2" fontId="15" fillId="2" borderId="4" xfId="0" applyNumberFormat="1" applyFont="1" applyFill="1" applyBorder="1" applyAlignment="1">
      <alignment horizontal="center" vertical="center" wrapText="1"/>
    </xf>
    <xf numFmtId="0" fontId="15" fillId="2" borderId="1" xfId="0" applyFont="1" applyFill="1" applyBorder="1" applyAlignment="1">
      <alignment horizontal="left" wrapText="1"/>
    </xf>
    <xf numFmtId="0" fontId="15" fillId="2" borderId="1" xfId="0" applyFont="1" applyFill="1" applyBorder="1" applyAlignment="1">
      <alignment horizontal="center" vertical="center" wrapText="1"/>
    </xf>
    <xf numFmtId="0" fontId="6" fillId="0" borderId="0" xfId="0" applyFont="1" applyFill="1"/>
    <xf numFmtId="0" fontId="6" fillId="0" borderId="3" xfId="0" applyFont="1" applyFill="1" applyBorder="1" applyAlignment="1">
      <alignment horizontal="center" vertical="center"/>
    </xf>
    <xf numFmtId="0" fontId="6" fillId="0" borderId="1" xfId="0" applyFont="1" applyBorder="1" applyAlignment="1">
      <alignment horizontal="center" wrapText="1"/>
    </xf>
    <xf numFmtId="0" fontId="6" fillId="0" borderId="3" xfId="0"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top"/>
    </xf>
    <xf numFmtId="0" fontId="6" fillId="0" borderId="1" xfId="0" applyNumberFormat="1" applyFont="1" applyBorder="1" applyAlignment="1">
      <alignment vertical="top" wrapText="1"/>
    </xf>
    <xf numFmtId="0" fontId="6" fillId="0" borderId="2" xfId="0" applyFont="1" applyFill="1" applyBorder="1" applyAlignment="1">
      <alignment horizontal="center" vertical="top" wrapText="1"/>
    </xf>
    <xf numFmtId="0" fontId="6" fillId="0" borderId="12" xfId="0" applyFont="1" applyFill="1" applyBorder="1" applyAlignment="1">
      <alignment horizontal="center" vertical="top" wrapText="1"/>
    </xf>
    <xf numFmtId="0" fontId="6" fillId="0" borderId="2" xfId="0" applyFont="1" applyFill="1" applyBorder="1" applyAlignment="1">
      <alignment vertical="top" wrapText="1"/>
    </xf>
    <xf numFmtId="0" fontId="11" fillId="0" borderId="1" xfId="0" applyFont="1" applyFill="1" applyBorder="1" applyAlignment="1">
      <alignment horizontal="center" vertical="top"/>
    </xf>
    <xf numFmtId="0" fontId="6" fillId="0" borderId="3" xfId="0" applyNumberFormat="1" applyFont="1" applyFill="1" applyBorder="1" applyAlignment="1">
      <alignment horizontal="left" vertical="center" wrapText="1"/>
    </xf>
    <xf numFmtId="0" fontId="6" fillId="0" borderId="6" xfId="0" applyFont="1" applyBorder="1" applyAlignment="1">
      <alignment vertical="top" wrapText="1"/>
    </xf>
    <xf numFmtId="0" fontId="11" fillId="0" borderId="1" xfId="0" applyFont="1" applyBorder="1" applyAlignment="1">
      <alignment wrapText="1"/>
    </xf>
    <xf numFmtId="0" fontId="11" fillId="0" borderId="1" xfId="0" applyFont="1" applyBorder="1" applyAlignment="1">
      <alignment horizontal="center" vertical="top" wrapText="1"/>
    </xf>
    <xf numFmtId="0" fontId="11" fillId="0" borderId="1" xfId="0" applyNumberFormat="1" applyFont="1" applyFill="1" applyBorder="1" applyAlignment="1">
      <alignment horizontal="center" vertical="top" wrapText="1"/>
    </xf>
    <xf numFmtId="0" fontId="11" fillId="0" borderId="1" xfId="0" applyFont="1" applyBorder="1" applyAlignment="1">
      <alignment vertical="top" wrapText="1"/>
    </xf>
    <xf numFmtId="0" fontId="6" fillId="0" borderId="6" xfId="0" applyFont="1" applyFill="1" applyBorder="1" applyAlignment="1">
      <alignment vertical="top" wrapText="1"/>
    </xf>
    <xf numFmtId="0" fontId="11" fillId="2" borderId="1" xfId="0"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6" fillId="0" borderId="5" xfId="0" applyFont="1" applyFill="1" applyBorder="1" applyAlignment="1">
      <alignment horizontal="left" vertical="top" wrapText="1"/>
    </xf>
    <xf numFmtId="49" fontId="11" fillId="0" borderId="1" xfId="0" applyNumberFormat="1" applyFont="1" applyFill="1" applyBorder="1" applyAlignment="1">
      <alignment horizontal="center" vertical="top" wrapText="1"/>
    </xf>
    <xf numFmtId="0" fontId="18" fillId="5" borderId="1" xfId="0" applyFont="1" applyFill="1" applyBorder="1" applyAlignment="1">
      <alignment horizontal="center" wrapText="1"/>
    </xf>
    <xf numFmtId="49" fontId="6" fillId="5" borderId="1" xfId="3" applyNumberFormat="1" applyFont="1" applyFill="1" applyBorder="1" applyAlignment="1">
      <alignment horizontal="center" vertical="center" wrapText="1"/>
    </xf>
    <xf numFmtId="49" fontId="19" fillId="5" borderId="1" xfId="3" applyNumberFormat="1" applyFont="1" applyFill="1" applyBorder="1" applyAlignment="1">
      <alignment horizontal="center" vertical="center" wrapText="1"/>
    </xf>
    <xf numFmtId="0" fontId="21" fillId="0" borderId="1" xfId="0" applyFont="1" applyBorder="1" applyAlignment="1">
      <alignment wrapText="1"/>
    </xf>
    <xf numFmtId="0" fontId="6" fillId="0" borderId="1" xfId="0" applyFont="1" applyBorder="1" applyAlignment="1">
      <alignment horizontal="center" vertical="center" wrapText="1"/>
    </xf>
    <xf numFmtId="0" fontId="6" fillId="0" borderId="1" xfId="0" applyFont="1" applyBorder="1" applyAlignment="1">
      <alignment horizontal="center" vertical="top" wrapText="1"/>
    </xf>
    <xf numFmtId="0" fontId="11" fillId="0" borderId="3" xfId="0" applyFont="1" applyFill="1" applyBorder="1" applyAlignment="1">
      <alignment horizontal="center" vertical="top" wrapText="1"/>
    </xf>
    <xf numFmtId="0" fontId="11" fillId="0" borderId="1" xfId="0" applyFont="1" applyFill="1" applyBorder="1" applyAlignment="1">
      <alignment horizontal="center" vertical="top" wrapText="1"/>
    </xf>
    <xf numFmtId="0" fontId="11" fillId="0" borderId="4" xfId="0" applyFont="1" applyFill="1" applyBorder="1" applyAlignment="1">
      <alignment horizontal="center" vertical="top" wrapText="1"/>
    </xf>
    <xf numFmtId="0" fontId="11" fillId="0" borderId="2"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2" borderId="1" xfId="0" applyFont="1" applyFill="1" applyBorder="1" applyAlignment="1">
      <alignment horizontal="center" vertical="top" wrapText="1"/>
    </xf>
    <xf numFmtId="0" fontId="13"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3" fillId="0" borderId="1" xfId="0" applyFont="1" applyBorder="1" applyAlignment="1">
      <alignment horizontal="center" vertical="center" wrapText="1"/>
    </xf>
    <xf numFmtId="49" fontId="15" fillId="2" borderId="1" xfId="0" applyNumberFormat="1" applyFont="1" applyFill="1" applyBorder="1" applyAlignment="1">
      <alignment horizontal="center" vertical="center"/>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5" fillId="0" borderId="1" xfId="0" applyFont="1" applyFill="1" applyBorder="1"/>
    <xf numFmtId="2" fontId="6" fillId="0" borderId="2" xfId="0" applyNumberFormat="1" applyFont="1" applyFill="1" applyBorder="1" applyAlignment="1">
      <alignment horizontal="center" vertical="center"/>
    </xf>
    <xf numFmtId="2" fontId="6" fillId="0" borderId="9"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2" fontId="15" fillId="0" borderId="2" xfId="0" applyNumberFormat="1" applyFont="1" applyFill="1" applyBorder="1" applyAlignment="1">
      <alignment horizontal="center" vertical="center"/>
    </xf>
    <xf numFmtId="2" fontId="13" fillId="0" borderId="9" xfId="0" applyNumberFormat="1" applyFont="1" applyFill="1" applyBorder="1" applyAlignment="1">
      <alignment horizontal="center" vertical="center"/>
    </xf>
    <xf numFmtId="0" fontId="11" fillId="0" borderId="1" xfId="0" applyFont="1" applyBorder="1" applyAlignment="1">
      <alignment horizontal="center" vertical="center" wrapText="1"/>
    </xf>
    <xf numFmtId="0" fontId="7" fillId="0" borderId="1" xfId="0" applyFont="1" applyFill="1" applyBorder="1"/>
    <xf numFmtId="0" fontId="6" fillId="0" borderId="1" xfId="0" applyFont="1" applyFill="1" applyBorder="1" applyAlignment="1">
      <alignment horizontal="justify" vertical="top"/>
    </xf>
    <xf numFmtId="0" fontId="13" fillId="0"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6" xfId="0" applyFont="1" applyFill="1" applyBorder="1" applyAlignment="1">
      <alignment horizontal="center" vertical="top"/>
    </xf>
    <xf numFmtId="0" fontId="13" fillId="0" borderId="6" xfId="0" applyFont="1" applyFill="1" applyBorder="1" applyAlignment="1">
      <alignment horizontal="center" vertical="top" wrapText="1"/>
    </xf>
    <xf numFmtId="0" fontId="17" fillId="0" borderId="1" xfId="0" applyFont="1" applyBorder="1" applyAlignment="1">
      <alignment horizontal="center" vertical="center"/>
    </xf>
    <xf numFmtId="0" fontId="23" fillId="0" borderId="1" xfId="0" applyFont="1" applyBorder="1" applyAlignment="1">
      <alignment vertical="top" wrapText="1"/>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left" vertical="top"/>
    </xf>
    <xf numFmtId="0" fontId="13" fillId="0" borderId="3" xfId="0" applyFont="1" applyFill="1" applyBorder="1" applyAlignment="1">
      <alignment horizontal="center" vertical="center"/>
    </xf>
    <xf numFmtId="0" fontId="13" fillId="0" borderId="6" xfId="0" applyFont="1" applyFill="1" applyBorder="1" applyAlignment="1">
      <alignment horizontal="center" vertical="center"/>
    </xf>
    <xf numFmtId="1" fontId="13" fillId="0" borderId="1" xfId="0" applyNumberFormat="1" applyFont="1" applyFill="1" applyBorder="1" applyAlignment="1">
      <alignment horizontal="center" vertical="center"/>
    </xf>
    <xf numFmtId="0" fontId="12" fillId="0" borderId="0" xfId="0" applyFont="1" applyFill="1" applyBorder="1" applyAlignment="1">
      <alignment horizontal="center"/>
    </xf>
    <xf numFmtId="0" fontId="12" fillId="0" borderId="7" xfId="0" applyFont="1" applyFill="1" applyBorder="1" applyAlignment="1">
      <alignment horizontal="center"/>
    </xf>
    <xf numFmtId="0" fontId="13" fillId="0" borderId="6"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5" fillId="0" borderId="1" xfId="0" applyFont="1" applyFill="1" applyBorder="1" applyAlignment="1">
      <alignment horizontal="center" vertical="top"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vertical="top" wrapText="1"/>
    </xf>
    <xf numFmtId="0" fontId="13" fillId="0" borderId="1" xfId="0" applyFont="1" applyFill="1" applyBorder="1" applyAlignment="1">
      <alignment horizontal="center" vertical="center" wrapText="1"/>
    </xf>
    <xf numFmtId="0" fontId="15" fillId="0" borderId="3" xfId="0" applyFont="1" applyFill="1" applyBorder="1" applyAlignment="1">
      <alignment horizontal="center" vertical="top" wrapText="1"/>
    </xf>
    <xf numFmtId="0" fontId="13" fillId="0" borderId="3" xfId="0" applyFont="1" applyFill="1" applyBorder="1" applyAlignment="1">
      <alignment horizontal="center" vertical="top" wrapText="1"/>
    </xf>
    <xf numFmtId="0" fontId="15" fillId="0" borderId="1" xfId="0" applyFont="1" applyBorder="1" applyAlignment="1">
      <alignment horizontal="center" vertical="top" wrapText="1"/>
    </xf>
    <xf numFmtId="0" fontId="13" fillId="0" borderId="1" xfId="0" applyFont="1" applyBorder="1" applyAlignment="1">
      <alignment horizontal="center" vertical="top" wrapText="1"/>
    </xf>
    <xf numFmtId="0" fontId="13" fillId="0" borderId="1" xfId="0" applyNumberFormat="1" applyFont="1" applyBorder="1" applyAlignment="1">
      <alignment vertical="top" wrapText="1"/>
    </xf>
    <xf numFmtId="14" fontId="13"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left" vertical="top" wrapText="1"/>
    </xf>
    <xf numFmtId="0" fontId="13" fillId="0" borderId="1" xfId="0" applyFont="1" applyFill="1" applyBorder="1" applyAlignment="1">
      <alignment horizontal="center" vertical="top"/>
    </xf>
    <xf numFmtId="0" fontId="13" fillId="0" borderId="1" xfId="0" applyFont="1" applyFill="1" applyBorder="1" applyAlignment="1">
      <alignment wrapText="1"/>
    </xf>
    <xf numFmtId="0" fontId="13"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1" fontId="13" fillId="0" borderId="1" xfId="0" applyNumberFormat="1" applyFont="1" applyBorder="1" applyAlignment="1">
      <alignment horizontal="center" vertical="center" wrapText="1"/>
    </xf>
    <xf numFmtId="2" fontId="13" fillId="0" borderId="1" xfId="0" applyNumberFormat="1" applyFont="1" applyBorder="1" applyAlignment="1">
      <alignment horizontal="center" vertical="center" wrapText="1"/>
    </xf>
    <xf numFmtId="0" fontId="13" fillId="0" borderId="1" xfId="0" applyFont="1" applyBorder="1" applyAlignment="1">
      <alignment horizontal="center" vertical="top"/>
    </xf>
    <xf numFmtId="0" fontId="13" fillId="0" borderId="1" xfId="0" applyFont="1" applyBorder="1" applyAlignment="1">
      <alignment vertical="top"/>
    </xf>
    <xf numFmtId="0" fontId="13" fillId="0" borderId="4" xfId="0" applyFont="1" applyBorder="1" applyAlignment="1">
      <alignment horizontal="center" vertical="top" wrapText="1"/>
    </xf>
    <xf numFmtId="0" fontId="13" fillId="0" borderId="0" xfId="0" applyFont="1" applyAlignment="1">
      <alignment horizontal="left" vertical="top"/>
    </xf>
    <xf numFmtId="0" fontId="13" fillId="0" borderId="10" xfId="0" applyFont="1" applyFill="1" applyBorder="1" applyAlignment="1">
      <alignment vertical="top" wrapText="1"/>
    </xf>
    <xf numFmtId="0" fontId="13" fillId="0" borderId="6" xfId="0" applyFont="1" applyFill="1" applyBorder="1" applyAlignment="1">
      <alignment vertical="top" wrapText="1"/>
    </xf>
    <xf numFmtId="0" fontId="15" fillId="0" borderId="1" xfId="0" applyFont="1" applyFill="1" applyBorder="1" applyAlignment="1">
      <alignment vertical="top" wrapText="1"/>
    </xf>
    <xf numFmtId="0" fontId="2" fillId="0" borderId="1" xfId="0" applyFont="1" applyFill="1" applyBorder="1"/>
    <xf numFmtId="0" fontId="13" fillId="0" borderId="10" xfId="0" applyFont="1" applyBorder="1" applyAlignment="1">
      <alignment horizontal="left" vertical="top" wrapText="1"/>
    </xf>
    <xf numFmtId="0" fontId="13" fillId="0" borderId="1" xfId="0" applyNumberFormat="1" applyFont="1" applyFill="1" applyBorder="1" applyAlignment="1">
      <alignment vertical="top" wrapText="1"/>
    </xf>
    <xf numFmtId="49" fontId="13" fillId="0" borderId="1" xfId="0" applyNumberFormat="1" applyFont="1" applyFill="1" applyBorder="1" applyAlignment="1">
      <alignment horizontal="center" vertical="top" wrapText="1"/>
    </xf>
    <xf numFmtId="0" fontId="13" fillId="0" borderId="1" xfId="0" applyNumberFormat="1" applyFont="1" applyFill="1" applyBorder="1" applyAlignment="1">
      <alignment horizontal="center" vertical="top"/>
    </xf>
    <xf numFmtId="0" fontId="13" fillId="0" borderId="1" xfId="0" applyFont="1" applyFill="1" applyBorder="1" applyAlignment="1">
      <alignment horizontal="left" vertical="top"/>
    </xf>
    <xf numFmtId="0" fontId="13" fillId="5" borderId="1" xfId="0" applyFont="1" applyFill="1" applyBorder="1" applyAlignment="1">
      <alignment vertical="top" wrapText="1"/>
    </xf>
    <xf numFmtId="0" fontId="13" fillId="5" borderId="1" xfId="0" applyFont="1" applyFill="1" applyBorder="1" applyAlignment="1">
      <alignment horizontal="left" vertical="top" wrapText="1"/>
    </xf>
    <xf numFmtId="0" fontId="13" fillId="5" borderId="1" xfId="0" applyFont="1" applyFill="1" applyBorder="1" applyAlignment="1">
      <alignment horizontal="center" vertical="top" wrapText="1"/>
    </xf>
    <xf numFmtId="0" fontId="23" fillId="0" borderId="1" xfId="0" applyFont="1" applyBorder="1" applyAlignment="1">
      <alignment horizontal="left" vertical="top" wrapText="1"/>
    </xf>
    <xf numFmtId="0" fontId="22" fillId="0" borderId="1" xfId="0" applyFont="1" applyBorder="1" applyAlignment="1">
      <alignment wrapText="1"/>
    </xf>
    <xf numFmtId="0" fontId="13" fillId="0" borderId="1" xfId="0" applyNumberFormat="1" applyFont="1" applyBorder="1" applyAlignment="1">
      <alignment horizontal="left" vertical="top" wrapText="1"/>
    </xf>
    <xf numFmtId="0" fontId="15" fillId="0" borderId="1" xfId="0" applyNumberFormat="1" applyFont="1" applyFill="1" applyBorder="1" applyAlignment="1">
      <alignment horizontal="center" vertical="top" wrapText="1"/>
    </xf>
    <xf numFmtId="0" fontId="13" fillId="5" borderId="1" xfId="0" applyNumberFormat="1" applyFont="1" applyFill="1" applyBorder="1" applyAlignment="1">
      <alignment horizontal="left" vertical="top" wrapText="1"/>
    </xf>
    <xf numFmtId="0" fontId="13" fillId="5" borderId="1" xfId="0" applyFont="1" applyFill="1" applyBorder="1" applyAlignment="1">
      <alignment vertical="center" wrapText="1"/>
    </xf>
    <xf numFmtId="49" fontId="5" fillId="5" borderId="1" xfId="0" applyNumberFormat="1" applyFont="1" applyFill="1" applyBorder="1" applyAlignment="1">
      <alignment vertical="top" wrapText="1"/>
    </xf>
    <xf numFmtId="0" fontId="13" fillId="5" borderId="1" xfId="0" applyNumberFormat="1" applyFont="1" applyFill="1" applyBorder="1" applyAlignment="1">
      <alignment vertical="top" wrapText="1"/>
    </xf>
    <xf numFmtId="0" fontId="5" fillId="5" borderId="1" xfId="0" applyNumberFormat="1" applyFont="1" applyFill="1" applyBorder="1" applyAlignment="1">
      <alignment vertical="top" wrapText="1"/>
    </xf>
    <xf numFmtId="49" fontId="13" fillId="5" borderId="1" xfId="0" applyNumberFormat="1" applyFont="1" applyFill="1" applyBorder="1" applyAlignment="1">
      <alignment vertical="top" wrapText="1"/>
    </xf>
    <xf numFmtId="0" fontId="13" fillId="0" borderId="1" xfId="0" applyFont="1" applyFill="1" applyBorder="1" applyAlignment="1">
      <alignment horizontal="center" vertical="center" wrapText="1"/>
    </xf>
    <xf numFmtId="0" fontId="13" fillId="0" borderId="4" xfId="0" applyFont="1" applyBorder="1" applyAlignment="1">
      <alignment horizontal="left" vertical="top" wrapText="1"/>
    </xf>
    <xf numFmtId="0" fontId="13" fillId="0" borderId="1" xfId="0" applyFont="1" applyBorder="1" applyAlignment="1">
      <alignment horizontal="center" vertical="center" wrapText="1"/>
    </xf>
    <xf numFmtId="0" fontId="13" fillId="0" borderId="1" xfId="0" applyNumberFormat="1" applyFont="1" applyFill="1" applyBorder="1" applyAlignment="1">
      <alignment horizontal="center" vertical="top" wrapText="1"/>
    </xf>
    <xf numFmtId="0" fontId="13" fillId="0" borderId="1" xfId="0" applyFont="1" applyFill="1" applyBorder="1" applyAlignment="1">
      <alignment horizontal="center"/>
    </xf>
    <xf numFmtId="0" fontId="13" fillId="0" borderId="3" xfId="0" applyFont="1" applyFill="1" applyBorder="1" applyAlignment="1">
      <alignment horizontal="left" vertical="top" wrapText="1"/>
    </xf>
    <xf numFmtId="0" fontId="13" fillId="0" borderId="6" xfId="0" applyFont="1" applyFill="1" applyBorder="1" applyAlignment="1">
      <alignment horizontal="left" vertical="top" wrapText="1"/>
    </xf>
    <xf numFmtId="0" fontId="5" fillId="0" borderId="1" xfId="0" applyFont="1" applyFill="1" applyBorder="1" applyAlignment="1">
      <alignment vertical="top" wrapText="1"/>
    </xf>
    <xf numFmtId="0" fontId="13" fillId="0" borderId="1" xfId="0" applyFont="1" applyFill="1" applyBorder="1" applyAlignment="1">
      <alignment horizontal="justify" vertical="top" wrapText="1"/>
    </xf>
    <xf numFmtId="0" fontId="5" fillId="5" borderId="1" xfId="0" applyFont="1" applyFill="1" applyBorder="1" applyAlignment="1">
      <alignment vertical="top" wrapText="1"/>
    </xf>
    <xf numFmtId="49" fontId="13" fillId="5" borderId="1" xfId="3" applyNumberFormat="1" applyFont="1" applyFill="1" applyBorder="1" applyAlignment="1">
      <alignment horizontal="center" vertical="top" wrapText="1"/>
    </xf>
    <xf numFmtId="49" fontId="13" fillId="5" borderId="1" xfId="3" applyNumberFormat="1" applyFont="1" applyFill="1" applyBorder="1" applyAlignment="1">
      <alignment horizontal="center" vertical="center" wrapText="1"/>
    </xf>
    <xf numFmtId="0" fontId="5" fillId="5" borderId="1" xfId="0" applyFont="1" applyFill="1" applyBorder="1" applyAlignment="1">
      <alignment horizontal="left" vertical="top" wrapText="1"/>
    </xf>
    <xf numFmtId="0" fontId="13" fillId="0" borderId="1" xfId="0" applyFont="1" applyFill="1" applyBorder="1" applyAlignment="1">
      <alignment horizontal="justify" vertical="top"/>
    </xf>
    <xf numFmtId="0" fontId="13" fillId="0" borderId="1" xfId="0" applyNumberFormat="1" applyFont="1" applyFill="1" applyBorder="1" applyAlignment="1">
      <alignment horizontal="justify" vertical="top" wrapText="1"/>
    </xf>
    <xf numFmtId="0" fontId="13" fillId="0" borderId="1" xfId="0" applyNumberFormat="1" applyFont="1" applyFill="1" applyBorder="1" applyAlignment="1">
      <alignment horizontal="justify" vertical="top"/>
    </xf>
    <xf numFmtId="0" fontId="16" fillId="0" borderId="1" xfId="0" applyFont="1" applyBorder="1" applyAlignment="1">
      <alignment horizontal="center" vertical="top"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top" wrapText="1"/>
    </xf>
    <xf numFmtId="0" fontId="15" fillId="0" borderId="1" xfId="0" applyNumberFormat="1" applyFont="1" applyFill="1" applyBorder="1" applyAlignment="1">
      <alignment horizontal="center" vertical="center" wrapText="1"/>
    </xf>
    <xf numFmtId="0" fontId="13" fillId="0" borderId="1" xfId="0" applyFont="1" applyBorder="1" applyAlignment="1">
      <alignment horizontal="justify" vertical="top" wrapText="1"/>
    </xf>
    <xf numFmtId="0" fontId="13" fillId="0" borderId="5" xfId="0" applyFont="1" applyFill="1" applyBorder="1" applyAlignment="1">
      <alignment horizontal="left" vertical="top" wrapText="1"/>
    </xf>
    <xf numFmtId="14" fontId="13" fillId="0" borderId="1" xfId="3"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top" wrapText="1"/>
    </xf>
    <xf numFmtId="0" fontId="13" fillId="0" borderId="1" xfId="0" applyFont="1" applyBorder="1" applyAlignment="1">
      <alignment horizontal="center" vertical="center" wrapText="1"/>
    </xf>
    <xf numFmtId="0" fontId="13" fillId="0" borderId="1" xfId="0" applyFont="1" applyFill="1" applyBorder="1" applyAlignment="1">
      <alignment vertical="center" wrapText="1"/>
    </xf>
    <xf numFmtId="0" fontId="17" fillId="0" borderId="1" xfId="0" applyFont="1" applyBorder="1" applyAlignment="1"/>
    <xf numFmtId="0" fontId="13" fillId="0" borderId="1" xfId="0" applyFont="1" applyFill="1" applyBorder="1" applyAlignment="1">
      <alignment horizontal="center" vertical="center" wrapText="1"/>
    </xf>
    <xf numFmtId="0" fontId="14" fillId="0" borderId="0" xfId="0" applyFont="1" applyFill="1" applyAlignment="1">
      <alignment horizontal="center" wrapText="1"/>
    </xf>
    <xf numFmtId="0" fontId="8" fillId="0" borderId="0" xfId="0" applyFont="1" applyAlignment="1"/>
    <xf numFmtId="0" fontId="13" fillId="0" borderId="3" xfId="0" applyFont="1" applyFill="1" applyBorder="1" applyAlignment="1">
      <alignment horizontal="center"/>
    </xf>
    <xf numFmtId="0" fontId="13" fillId="0" borderId="10" xfId="0" applyFont="1" applyFill="1" applyBorder="1" applyAlignment="1">
      <alignment horizontal="center"/>
    </xf>
    <xf numFmtId="0" fontId="13" fillId="0" borderId="6" xfId="0" applyFont="1" applyFill="1" applyBorder="1" applyAlignment="1">
      <alignment horizontal="center"/>
    </xf>
    <xf numFmtId="49" fontId="15" fillId="0" borderId="4" xfId="0" applyNumberFormat="1" applyFont="1" applyFill="1" applyBorder="1" applyAlignment="1">
      <alignment horizontal="center" vertical="top"/>
    </xf>
    <xf numFmtId="49" fontId="15" fillId="0" borderId="5" xfId="0" applyNumberFormat="1" applyFont="1" applyFill="1" applyBorder="1" applyAlignment="1">
      <alignment horizontal="center" vertical="top"/>
    </xf>
    <xf numFmtId="0" fontId="16" fillId="0" borderId="5" xfId="0" applyFont="1" applyBorder="1" applyAlignment="1">
      <alignment horizontal="center" vertical="top"/>
    </xf>
    <xf numFmtId="0" fontId="16" fillId="0" borderId="2" xfId="0" applyFont="1" applyBorder="1" applyAlignment="1">
      <alignment horizontal="center" vertical="top"/>
    </xf>
    <xf numFmtId="0" fontId="15" fillId="0" borderId="4" xfId="1" applyFont="1" applyFill="1" applyBorder="1" applyAlignment="1">
      <alignment horizontal="left" vertical="top" wrapText="1"/>
    </xf>
    <xf numFmtId="0" fontId="15" fillId="0" borderId="5" xfId="1" applyFont="1" applyFill="1" applyBorder="1" applyAlignment="1">
      <alignment horizontal="left" vertical="top" wrapText="1"/>
    </xf>
    <xf numFmtId="0" fontId="16" fillId="0" borderId="5" xfId="0" applyFont="1" applyBorder="1" applyAlignment="1">
      <alignment vertical="top"/>
    </xf>
    <xf numFmtId="0" fontId="16" fillId="0" borderId="2" xfId="0" applyFont="1" applyBorder="1" applyAlignment="1">
      <alignment vertical="top"/>
    </xf>
    <xf numFmtId="0" fontId="13" fillId="0" borderId="4" xfId="1" applyFont="1" applyFill="1" applyBorder="1" applyAlignment="1">
      <alignment horizontal="left" vertical="top" wrapText="1"/>
    </xf>
    <xf numFmtId="0" fontId="13" fillId="0" borderId="5" xfId="1" applyFont="1" applyFill="1" applyBorder="1" applyAlignment="1">
      <alignment horizontal="left" vertical="top" wrapText="1"/>
    </xf>
    <xf numFmtId="0" fontId="17" fillId="0" borderId="5" xfId="0" applyFont="1" applyBorder="1" applyAlignment="1">
      <alignment vertical="top"/>
    </xf>
    <xf numFmtId="0" fontId="17" fillId="0" borderId="2" xfId="0" applyFont="1" applyBorder="1" applyAlignment="1">
      <alignment vertical="top"/>
    </xf>
    <xf numFmtId="0" fontId="15" fillId="2" borderId="4" xfId="0" applyFont="1" applyFill="1" applyBorder="1" applyAlignment="1">
      <alignment horizontal="center" vertical="top" wrapText="1"/>
    </xf>
    <xf numFmtId="0" fontId="15" fillId="2" borderId="4" xfId="0" applyFont="1" applyFill="1" applyBorder="1" applyAlignment="1">
      <alignment horizontal="left" vertical="top" wrapText="1"/>
    </xf>
    <xf numFmtId="0" fontId="15" fillId="2" borderId="5" xfId="0" applyFont="1" applyFill="1" applyBorder="1" applyAlignment="1">
      <alignment horizontal="left" vertical="top" wrapText="1"/>
    </xf>
    <xf numFmtId="0" fontId="15" fillId="2" borderId="2" xfId="0" applyFont="1" applyFill="1" applyBorder="1" applyAlignment="1">
      <alignment horizontal="left" vertical="top" wrapText="1"/>
    </xf>
    <xf numFmtId="0" fontId="15" fillId="2" borderId="5" xfId="0" applyFont="1" applyFill="1" applyBorder="1" applyAlignment="1">
      <alignment horizontal="center" vertical="top" wrapText="1"/>
    </xf>
    <xf numFmtId="49" fontId="13" fillId="0" borderId="4" xfId="0" applyNumberFormat="1" applyFont="1" applyFill="1" applyBorder="1" applyAlignment="1">
      <alignment horizontal="center" vertical="top"/>
    </xf>
    <xf numFmtId="49" fontId="13" fillId="0" borderId="5" xfId="0" applyNumberFormat="1" applyFont="1" applyFill="1" applyBorder="1" applyAlignment="1">
      <alignment horizontal="center" vertical="top"/>
    </xf>
    <xf numFmtId="0" fontId="17" fillId="0" borderId="5" xfId="0" applyFont="1" applyBorder="1" applyAlignment="1">
      <alignment horizontal="center" vertical="top"/>
    </xf>
    <xf numFmtId="0" fontId="17" fillId="0" borderId="2" xfId="0" applyFont="1" applyBorder="1" applyAlignment="1">
      <alignment horizontal="center" vertical="top"/>
    </xf>
    <xf numFmtId="0" fontId="12" fillId="0" borderId="0" xfId="0" applyFont="1" applyFill="1" applyAlignment="1">
      <alignment horizontal="center"/>
    </xf>
    <xf numFmtId="49" fontId="15" fillId="0" borderId="3" xfId="0" applyNumberFormat="1" applyFont="1" applyFill="1" applyBorder="1" applyAlignment="1">
      <alignment horizontal="center" vertical="center" wrapText="1"/>
    </xf>
    <xf numFmtId="0" fontId="15" fillId="0" borderId="10" xfId="0" applyFont="1" applyBorder="1" applyAlignment="1">
      <alignment horizontal="center" wrapText="1"/>
    </xf>
    <xf numFmtId="0" fontId="15" fillId="0" borderId="6" xfId="0" applyFont="1" applyBorder="1" applyAlignment="1">
      <alignment horizontal="center" wrapText="1"/>
    </xf>
    <xf numFmtId="49" fontId="15" fillId="0" borderId="3" xfId="0" applyNumberFormat="1" applyFont="1" applyFill="1" applyBorder="1" applyAlignment="1">
      <alignment horizontal="center" vertical="top" wrapText="1"/>
    </xf>
    <xf numFmtId="49" fontId="15" fillId="0" borderId="10" xfId="0" applyNumberFormat="1" applyFont="1" applyFill="1" applyBorder="1" applyAlignment="1">
      <alignment horizontal="center" vertical="top" wrapText="1"/>
    </xf>
    <xf numFmtId="49" fontId="15" fillId="0" borderId="6" xfId="0" applyNumberFormat="1"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10" xfId="0" applyFont="1" applyFill="1" applyBorder="1" applyAlignment="1">
      <alignment horizontal="center" vertical="top" wrapText="1"/>
    </xf>
    <xf numFmtId="0" fontId="15" fillId="0" borderId="6" xfId="0" applyFont="1" applyFill="1" applyBorder="1" applyAlignment="1">
      <alignment horizontal="center" vertical="top" wrapText="1"/>
    </xf>
    <xf numFmtId="0" fontId="15" fillId="0" borderId="3" xfId="0" applyNumberFormat="1" applyFont="1" applyFill="1" applyBorder="1" applyAlignment="1">
      <alignment horizontal="center" vertical="top" wrapText="1"/>
    </xf>
    <xf numFmtId="0" fontId="15" fillId="2" borderId="3" xfId="0" applyFont="1" applyFill="1" applyBorder="1" applyAlignment="1">
      <alignment horizontal="center" wrapText="1"/>
    </xf>
    <xf numFmtId="0" fontId="15" fillId="2" borderId="10" xfId="0" applyFont="1" applyFill="1" applyBorder="1" applyAlignment="1">
      <alignment horizontal="center" wrapText="1"/>
    </xf>
    <xf numFmtId="0" fontId="15" fillId="2" borderId="6" xfId="0" applyFont="1" applyFill="1" applyBorder="1" applyAlignment="1">
      <alignment horizontal="center" wrapText="1"/>
    </xf>
    <xf numFmtId="0" fontId="15" fillId="0" borderId="1" xfId="0" applyFont="1" applyBorder="1" applyAlignment="1">
      <alignment horizontal="center" vertical="top" wrapText="1"/>
    </xf>
    <xf numFmtId="0" fontId="15" fillId="0" borderId="3" xfId="0" applyFont="1" applyBorder="1" applyAlignment="1">
      <alignment horizontal="center" vertical="top" wrapText="1"/>
    </xf>
    <xf numFmtId="0" fontId="15" fillId="0" borderId="10" xfId="0" applyFont="1" applyBorder="1" applyAlignment="1">
      <alignment horizontal="center" vertical="top" wrapText="1"/>
    </xf>
    <xf numFmtId="0" fontId="15" fillId="0" borderId="6" xfId="0" applyFont="1" applyBorder="1" applyAlignment="1">
      <alignment horizontal="center" vertical="top" wrapText="1"/>
    </xf>
    <xf numFmtId="0" fontId="8" fillId="0" borderId="10" xfId="0" applyFont="1" applyBorder="1" applyAlignment="1">
      <alignment horizontal="center" vertical="top" wrapText="1"/>
    </xf>
    <xf numFmtId="0" fontId="15" fillId="0" borderId="1" xfId="0" applyNumberFormat="1" applyFont="1" applyFill="1" applyBorder="1" applyAlignment="1">
      <alignment horizontal="center" vertical="center" wrapText="1"/>
    </xf>
    <xf numFmtId="0" fontId="15" fillId="0" borderId="3" xfId="0" applyFont="1" applyFill="1" applyBorder="1" applyAlignment="1">
      <alignment horizontal="center" wrapText="1"/>
    </xf>
    <xf numFmtId="0" fontId="15" fillId="0" borderId="1" xfId="0"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0" fontId="26" fillId="0" borderId="10" xfId="0" applyFont="1" applyBorder="1" applyAlignment="1">
      <alignment horizontal="center" wrapText="1"/>
    </xf>
    <xf numFmtId="0" fontId="26" fillId="0" borderId="6" xfId="0" applyFont="1" applyBorder="1" applyAlignment="1">
      <alignment horizontal="center" wrapText="1"/>
    </xf>
    <xf numFmtId="0" fontId="15" fillId="0" borderId="3" xfId="0" applyFont="1" applyFill="1" applyBorder="1" applyAlignment="1">
      <alignment horizontal="center" vertical="center" wrapText="1"/>
    </xf>
    <xf numFmtId="0" fontId="15" fillId="0" borderId="1" xfId="0" applyFont="1" applyBorder="1" applyAlignment="1">
      <alignment horizontal="center" vertical="center" wrapText="1"/>
    </xf>
    <xf numFmtId="0" fontId="15" fillId="2" borderId="3" xfId="0" applyFont="1" applyFill="1" applyBorder="1" applyAlignment="1">
      <alignment horizontal="center" vertical="center" wrapText="1"/>
    </xf>
    <xf numFmtId="0" fontId="15" fillId="2" borderId="10" xfId="0" applyFont="1" applyFill="1" applyBorder="1" applyAlignment="1">
      <alignment horizontal="center" vertical="center" wrapText="1"/>
    </xf>
    <xf numFmtId="0" fontId="15" fillId="0" borderId="3" xfId="0" applyFont="1" applyBorder="1" applyAlignment="1">
      <alignment horizontal="center" vertical="center"/>
    </xf>
    <xf numFmtId="0" fontId="25" fillId="0" borderId="10" xfId="0" applyFont="1" applyBorder="1" applyAlignment="1">
      <alignment wrapText="1"/>
    </xf>
    <xf numFmtId="0" fontId="25" fillId="0" borderId="6" xfId="0" applyFont="1" applyBorder="1" applyAlignment="1">
      <alignment wrapText="1"/>
    </xf>
    <xf numFmtId="0" fontId="15" fillId="0" borderId="3" xfId="0" applyFont="1" applyBorder="1" applyAlignment="1">
      <alignment horizontal="center" vertical="top"/>
    </xf>
    <xf numFmtId="0" fontId="15" fillId="0" borderId="10" xfId="0" applyFont="1" applyBorder="1" applyAlignment="1">
      <alignment horizontal="center" vertical="top"/>
    </xf>
    <xf numFmtId="0" fontId="15" fillId="0" borderId="6" xfId="0" applyFont="1" applyBorder="1" applyAlignment="1">
      <alignment horizontal="center" vertical="top"/>
    </xf>
    <xf numFmtId="49" fontId="20" fillId="0" borderId="3" xfId="0" applyNumberFormat="1" applyFont="1" applyFill="1" applyBorder="1" applyAlignment="1">
      <alignment horizontal="center" vertical="top" wrapText="1"/>
    </xf>
    <xf numFmtId="0" fontId="25" fillId="0" borderId="10" xfId="0" applyFont="1" applyBorder="1" applyAlignment="1">
      <alignment horizontal="center" vertical="top" wrapText="1"/>
    </xf>
    <xf numFmtId="0" fontId="25" fillId="0" borderId="6" xfId="0" applyFont="1" applyBorder="1" applyAlignment="1">
      <alignment horizontal="center" vertical="top" wrapText="1"/>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wrapText="1"/>
    </xf>
    <xf numFmtId="0" fontId="15" fillId="2" borderId="3" xfId="0" applyFont="1" applyFill="1" applyBorder="1" applyAlignment="1">
      <alignment horizontal="center" vertical="top" wrapText="1"/>
    </xf>
    <xf numFmtId="0" fontId="15" fillId="2" borderId="10" xfId="0" applyFont="1" applyFill="1" applyBorder="1" applyAlignment="1">
      <alignment horizontal="center" vertical="top" wrapText="1"/>
    </xf>
    <xf numFmtId="0" fontId="15" fillId="2" borderId="6" xfId="0" applyFont="1" applyFill="1" applyBorder="1" applyAlignment="1">
      <alignment horizontal="center" vertical="top" wrapText="1"/>
    </xf>
    <xf numFmtId="0" fontId="13" fillId="0" borderId="10" xfId="0" applyFont="1" applyFill="1" applyBorder="1" applyAlignment="1">
      <alignment horizontal="center" vertical="top" wrapText="1"/>
    </xf>
    <xf numFmtId="0" fontId="13" fillId="0" borderId="6" xfId="0" applyFont="1" applyFill="1" applyBorder="1" applyAlignment="1">
      <alignment horizontal="center" vertical="top" wrapText="1"/>
    </xf>
    <xf numFmtId="0" fontId="15" fillId="0" borderId="3" xfId="0" applyFont="1" applyFill="1" applyBorder="1" applyAlignment="1">
      <alignment horizontal="center" vertical="top"/>
    </xf>
    <xf numFmtId="0" fontId="2" fillId="0" borderId="0" xfId="0" applyFont="1" applyFill="1" applyAlignment="1">
      <alignment horizontal="center"/>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13" fillId="0" borderId="5" xfId="0" applyFont="1" applyFill="1" applyBorder="1" applyAlignment="1">
      <alignment horizontal="center" vertical="top"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xf>
    <xf numFmtId="0" fontId="13" fillId="0" borderId="6" xfId="0" applyFont="1" applyFill="1" applyBorder="1" applyAlignment="1">
      <alignment horizontal="center" vertical="top"/>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10" xfId="0" applyFont="1" applyBorder="1" applyAlignment="1">
      <alignment wrapText="1"/>
    </xf>
    <xf numFmtId="0" fontId="15" fillId="0" borderId="6" xfId="0" applyFont="1" applyBorder="1" applyAlignment="1">
      <alignment wrapText="1"/>
    </xf>
    <xf numFmtId="0" fontId="15" fillId="0" borderId="1" xfId="0" applyFont="1" applyFill="1" applyBorder="1" applyAlignment="1">
      <alignment wrapText="1"/>
    </xf>
    <xf numFmtId="0" fontId="15" fillId="0" borderId="1" xfId="0" applyFont="1" applyBorder="1" applyAlignment="1">
      <alignment wrapText="1"/>
    </xf>
    <xf numFmtId="0" fontId="15" fillId="0" borderId="10" xfId="0" applyFont="1" applyFill="1" applyBorder="1" applyAlignment="1">
      <alignment horizontal="center" vertical="top"/>
    </xf>
    <xf numFmtId="0" fontId="15" fillId="0" borderId="6" xfId="0" applyFont="1" applyFill="1" applyBorder="1" applyAlignment="1">
      <alignment horizontal="center" vertical="top"/>
    </xf>
    <xf numFmtId="0" fontId="15" fillId="0" borderId="10" xfId="0" applyFont="1" applyBorder="1" applyAlignment="1">
      <alignment vertical="top" wrapText="1"/>
    </xf>
    <xf numFmtId="0" fontId="15" fillId="0" borderId="6" xfId="0" applyFont="1" applyBorder="1" applyAlignment="1">
      <alignment vertical="top" wrapText="1"/>
    </xf>
    <xf numFmtId="0" fontId="25" fillId="0" borderId="10" xfId="0" applyFont="1" applyFill="1" applyBorder="1" applyAlignment="1">
      <alignment horizontal="center" vertical="top" wrapText="1"/>
    </xf>
    <xf numFmtId="0" fontId="25" fillId="0" borderId="6" xfId="0" applyFont="1" applyFill="1" applyBorder="1" applyAlignment="1">
      <alignment horizontal="center" vertical="top" wrapText="1"/>
    </xf>
    <xf numFmtId="0" fontId="13" fillId="0" borderId="10" xfId="0" applyFont="1" applyBorder="1" applyAlignment="1">
      <alignment horizontal="center" vertical="top" wrapText="1"/>
    </xf>
    <xf numFmtId="49" fontId="15" fillId="0" borderId="10" xfId="0" applyNumberFormat="1" applyFont="1" applyFill="1" applyBorder="1" applyAlignment="1">
      <alignment horizontal="center" vertical="center" wrapText="1"/>
    </xf>
    <xf numFmtId="49" fontId="15" fillId="0" borderId="6" xfId="0" applyNumberFormat="1" applyFont="1" applyFill="1" applyBorder="1" applyAlignment="1">
      <alignment horizontal="center" vertical="center" wrapText="1"/>
    </xf>
    <xf numFmtId="0" fontId="15" fillId="0" borderId="10" xfId="0" applyNumberFormat="1" applyFont="1" applyFill="1" applyBorder="1" applyAlignment="1">
      <alignment horizontal="center" vertical="top" wrapText="1"/>
    </xf>
    <xf numFmtId="0" fontId="15" fillId="0" borderId="6" xfId="0" applyNumberFormat="1" applyFont="1" applyFill="1" applyBorder="1" applyAlignment="1">
      <alignment horizontal="center" vertical="top" wrapText="1"/>
    </xf>
    <xf numFmtId="0" fontId="13" fillId="0" borderId="10" xfId="0" applyNumberFormat="1" applyFont="1" applyBorder="1" applyAlignment="1">
      <alignment horizontal="center" vertical="top" wrapText="1"/>
    </xf>
    <xf numFmtId="0" fontId="13" fillId="0" borderId="6" xfId="0" applyNumberFormat="1" applyFont="1" applyBorder="1" applyAlignment="1">
      <alignment horizontal="center" vertical="top" wrapText="1"/>
    </xf>
    <xf numFmtId="0" fontId="15" fillId="0" borderId="10" xfId="0" applyFont="1" applyFill="1" applyBorder="1" applyAlignment="1">
      <alignment vertical="top" wrapText="1"/>
    </xf>
    <xf numFmtId="0" fontId="15" fillId="0" borderId="6" xfId="0" applyFont="1" applyFill="1" applyBorder="1" applyAlignment="1">
      <alignment vertical="top" wrapText="1"/>
    </xf>
    <xf numFmtId="0" fontId="15" fillId="0" borderId="3" xfId="0" applyNumberFormat="1" applyFont="1" applyBorder="1" applyAlignment="1">
      <alignment horizontal="center" vertical="top" wrapText="1"/>
    </xf>
    <xf numFmtId="0" fontId="13" fillId="0" borderId="10" xfId="0" applyFont="1" applyBorder="1" applyAlignment="1">
      <alignment vertical="top" wrapText="1"/>
    </xf>
    <xf numFmtId="0" fontId="13" fillId="0" borderId="6" xfId="0" applyFont="1" applyBorder="1" applyAlignment="1">
      <alignment vertical="top" wrapText="1"/>
    </xf>
    <xf numFmtId="0" fontId="13" fillId="0" borderId="6" xfId="0" applyFont="1" applyBorder="1" applyAlignment="1">
      <alignment horizontal="center" vertical="top" wrapText="1"/>
    </xf>
    <xf numFmtId="0" fontId="15" fillId="0" borderId="3" xfId="0" applyFont="1" applyBorder="1" applyAlignment="1">
      <alignment horizontal="center"/>
    </xf>
    <xf numFmtId="0" fontId="15" fillId="0" borderId="10" xfId="0" applyFont="1" applyBorder="1" applyAlignment="1">
      <alignment horizontal="center"/>
    </xf>
    <xf numFmtId="0" fontId="15" fillId="0" borderId="6" xfId="0" applyFont="1" applyBorder="1" applyAlignment="1">
      <alignment horizontal="center"/>
    </xf>
    <xf numFmtId="0" fontId="12" fillId="0" borderId="0" xfId="0" applyFont="1" applyFill="1" applyBorder="1" applyAlignment="1">
      <alignment horizontal="center"/>
    </xf>
    <xf numFmtId="0" fontId="15" fillId="4" borderId="3" xfId="0" applyFont="1" applyFill="1" applyBorder="1" applyAlignment="1">
      <alignment horizontal="center" vertical="top" wrapText="1"/>
    </xf>
    <xf numFmtId="0" fontId="15" fillId="4" borderId="10" xfId="0" applyFont="1" applyFill="1" applyBorder="1" applyAlignment="1">
      <alignment horizontal="center" vertical="top" wrapText="1"/>
    </xf>
    <xf numFmtId="0" fontId="15" fillId="4" borderId="6" xfId="0" applyFont="1" applyFill="1" applyBorder="1" applyAlignment="1">
      <alignment horizontal="center" vertical="top" wrapText="1"/>
    </xf>
    <xf numFmtId="0" fontId="15" fillId="3" borderId="3" xfId="0" applyFont="1" applyFill="1" applyBorder="1" applyAlignment="1">
      <alignment horizontal="center" wrapText="1"/>
    </xf>
    <xf numFmtId="0" fontId="15" fillId="3" borderId="10" xfId="0" applyFont="1" applyFill="1" applyBorder="1" applyAlignment="1">
      <alignment horizontal="center" wrapText="1"/>
    </xf>
    <xf numFmtId="0" fontId="15" fillId="3" borderId="6" xfId="0" applyFont="1" applyFill="1" applyBorder="1" applyAlignment="1">
      <alignment horizontal="center" wrapText="1"/>
    </xf>
    <xf numFmtId="0" fontId="13" fillId="0" borderId="1" xfId="0" applyFont="1" applyBorder="1" applyAlignment="1">
      <alignment horizontal="center" wrapText="1"/>
    </xf>
    <xf numFmtId="0" fontId="15" fillId="0" borderId="1" xfId="0" applyFont="1" applyFill="1" applyBorder="1" applyAlignment="1">
      <alignment horizontal="center" vertical="top" wrapText="1"/>
    </xf>
    <xf numFmtId="0" fontId="15" fillId="0" borderId="1" xfId="0" applyFont="1" applyBorder="1" applyAlignment="1">
      <alignment vertical="top" wrapText="1"/>
    </xf>
    <xf numFmtId="0" fontId="15" fillId="0" borderId="3" xfId="0" applyNumberFormat="1" applyFont="1" applyFill="1" applyBorder="1" applyAlignment="1">
      <alignment horizontal="center" vertical="center" wrapText="1"/>
    </xf>
    <xf numFmtId="0" fontId="13" fillId="0" borderId="10" xfId="0" applyFont="1" applyBorder="1" applyAlignment="1">
      <alignment horizontal="center"/>
    </xf>
    <xf numFmtId="0" fontId="13" fillId="0" borderId="6" xfId="0" applyFont="1" applyBorder="1" applyAlignment="1">
      <alignment horizontal="center"/>
    </xf>
    <xf numFmtId="0" fontId="8" fillId="0" borderId="10" xfId="0" applyFont="1" applyBorder="1" applyAlignment="1">
      <alignment horizontal="center"/>
    </xf>
    <xf numFmtId="0" fontId="15" fillId="0" borderId="1" xfId="0" applyFont="1" applyFill="1" applyBorder="1" applyAlignment="1">
      <alignment horizontal="center" wrapText="1"/>
    </xf>
    <xf numFmtId="0" fontId="13" fillId="0" borderId="10" xfId="0" applyFont="1" applyBorder="1" applyAlignment="1">
      <alignment wrapText="1"/>
    </xf>
    <xf numFmtId="0" fontId="13" fillId="0" borderId="6" xfId="0" applyFont="1" applyBorder="1" applyAlignment="1">
      <alignment wrapText="1"/>
    </xf>
    <xf numFmtId="0" fontId="15" fillId="2" borderId="13" xfId="0" applyFont="1" applyFill="1" applyBorder="1" applyAlignment="1">
      <alignment horizontal="center" wrapText="1"/>
    </xf>
    <xf numFmtId="0" fontId="15" fillId="2" borderId="11" xfId="0" applyFont="1" applyFill="1" applyBorder="1" applyAlignment="1">
      <alignment horizontal="center" wrapText="1"/>
    </xf>
    <xf numFmtId="0" fontId="15" fillId="2" borderId="8" xfId="0" applyFont="1" applyFill="1" applyBorder="1" applyAlignment="1">
      <alignment horizontal="center" wrapText="1"/>
    </xf>
    <xf numFmtId="0" fontId="15" fillId="2" borderId="12" xfId="0" applyFont="1" applyFill="1" applyBorder="1" applyAlignment="1">
      <alignment horizontal="center" wrapText="1"/>
    </xf>
    <xf numFmtId="0" fontId="15" fillId="2" borderId="7" xfId="0" applyFont="1" applyFill="1" applyBorder="1" applyAlignment="1">
      <alignment horizontal="center" wrapText="1"/>
    </xf>
    <xf numFmtId="0" fontId="15" fillId="2" borderId="9" xfId="0" applyFont="1" applyFill="1" applyBorder="1" applyAlignment="1">
      <alignment horizont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xf>
    <xf numFmtId="0" fontId="13" fillId="0" borderId="1" xfId="0" applyFont="1" applyBorder="1" applyAlignment="1">
      <alignment horizontal="center" vertical="center"/>
    </xf>
    <xf numFmtId="0" fontId="15" fillId="0" borderId="3" xfId="0" applyFont="1" applyBorder="1" applyAlignment="1">
      <alignment horizontal="center" wrapText="1"/>
    </xf>
    <xf numFmtId="49" fontId="20" fillId="0" borderId="1" xfId="0" applyNumberFormat="1" applyFont="1" applyFill="1" applyBorder="1" applyAlignment="1">
      <alignment horizontal="center" vertical="top" wrapText="1"/>
    </xf>
    <xf numFmtId="0" fontId="25" fillId="0" borderId="1" xfId="0" applyFont="1" applyBorder="1" applyAlignment="1">
      <alignment horizontal="center" vertical="top" wrapText="1"/>
    </xf>
    <xf numFmtId="0" fontId="20" fillId="0" borderId="1" xfId="0" applyFont="1" applyFill="1" applyBorder="1" applyAlignment="1">
      <alignment horizontal="center" vertical="top" wrapText="1"/>
    </xf>
    <xf numFmtId="0" fontId="25" fillId="0" borderId="1"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10" xfId="0" applyFont="1" applyFill="1" applyBorder="1" applyAlignment="1">
      <alignment horizontal="center" vertical="top" wrapText="1"/>
    </xf>
    <xf numFmtId="0" fontId="15" fillId="3" borderId="6" xfId="0" applyFont="1" applyFill="1" applyBorder="1" applyAlignment="1">
      <alignment horizontal="center" vertical="top" wrapText="1"/>
    </xf>
    <xf numFmtId="0" fontId="8" fillId="0" borderId="1" xfId="0" applyFont="1" applyBorder="1" applyAlignment="1">
      <alignment horizontal="center" vertical="top" wrapText="1"/>
    </xf>
    <xf numFmtId="49" fontId="15" fillId="2" borderId="13" xfId="0" applyNumberFormat="1" applyFont="1" applyFill="1" applyBorder="1" applyAlignment="1">
      <alignment horizontal="center" vertical="top"/>
    </xf>
    <xf numFmtId="49" fontId="15" fillId="2" borderId="11" xfId="0" applyNumberFormat="1" applyFont="1" applyFill="1" applyBorder="1" applyAlignment="1">
      <alignment horizontal="center" vertical="top"/>
    </xf>
    <xf numFmtId="49" fontId="15" fillId="2" borderId="12" xfId="0" applyNumberFormat="1" applyFont="1" applyFill="1" applyBorder="1" applyAlignment="1">
      <alignment horizontal="center" vertical="top"/>
    </xf>
    <xf numFmtId="49" fontId="15" fillId="2" borderId="7" xfId="0" applyNumberFormat="1" applyFont="1" applyFill="1" applyBorder="1" applyAlignment="1">
      <alignment horizontal="center" vertical="top"/>
    </xf>
    <xf numFmtId="0" fontId="20" fillId="0" borderId="3" xfId="0" applyNumberFormat="1" applyFont="1" applyFill="1" applyBorder="1" applyAlignment="1">
      <alignment horizontal="center" vertical="top" wrapText="1"/>
    </xf>
    <xf numFmtId="49" fontId="20" fillId="0" borderId="1" xfId="0" applyNumberFormat="1" applyFont="1" applyFill="1" applyBorder="1" applyAlignment="1">
      <alignment horizontal="center" wrapText="1"/>
    </xf>
    <xf numFmtId="0" fontId="25" fillId="0" borderId="1" xfId="0" applyFont="1" applyFill="1" applyBorder="1" applyAlignment="1">
      <alignment horizontal="center" wrapText="1"/>
    </xf>
    <xf numFmtId="0" fontId="20" fillId="0" borderId="3" xfId="0" applyFont="1" applyFill="1" applyBorder="1" applyAlignment="1">
      <alignment horizontal="center" vertical="top"/>
    </xf>
    <xf numFmtId="0" fontId="5" fillId="0" borderId="10" xfId="0" applyFont="1" applyFill="1" applyBorder="1" applyAlignment="1">
      <alignment horizontal="center" vertical="top"/>
    </xf>
    <xf numFmtId="0" fontId="5" fillId="0" borderId="6" xfId="0" applyFont="1" applyFill="1" applyBorder="1" applyAlignment="1">
      <alignment horizontal="center" vertical="top"/>
    </xf>
    <xf numFmtId="0" fontId="25" fillId="0" borderId="10" xfId="0" applyNumberFormat="1" applyFont="1" applyFill="1" applyBorder="1" applyAlignment="1">
      <alignment horizontal="center" vertical="top" wrapText="1"/>
    </xf>
    <xf numFmtId="0" fontId="25" fillId="0" borderId="6" xfId="0" applyNumberFormat="1" applyFont="1" applyFill="1" applyBorder="1" applyAlignment="1">
      <alignment horizontal="center" vertical="top" wrapText="1"/>
    </xf>
    <xf numFmtId="0" fontId="20" fillId="0" borderId="1" xfId="0" applyNumberFormat="1" applyFont="1" applyFill="1" applyBorder="1" applyAlignment="1">
      <alignment horizontal="center" vertical="top" wrapText="1"/>
    </xf>
    <xf numFmtId="0" fontId="25" fillId="0" borderId="1" xfId="0" applyNumberFormat="1" applyFont="1" applyFill="1" applyBorder="1" applyAlignment="1">
      <alignment horizontal="center" vertical="top" wrapText="1"/>
    </xf>
    <xf numFmtId="0" fontId="20" fillId="0" borderId="1" xfId="0" applyNumberFormat="1" applyFont="1" applyFill="1" applyBorder="1" applyAlignment="1">
      <alignment horizontal="center" wrapText="1"/>
    </xf>
    <xf numFmtId="0" fontId="25" fillId="0" borderId="1" xfId="0" applyNumberFormat="1" applyFont="1" applyFill="1" applyBorder="1" applyAlignment="1">
      <alignment horizontal="center" wrapText="1"/>
    </xf>
    <xf numFmtId="0" fontId="8" fillId="0" borderId="10" xfId="0" applyFont="1" applyBorder="1" applyAlignment="1">
      <alignment wrapText="1"/>
    </xf>
    <xf numFmtId="0" fontId="15" fillId="0" borderId="1" xfId="0" applyNumberFormat="1" applyFont="1" applyFill="1" applyBorder="1" applyAlignment="1">
      <alignment horizontal="center" vertical="top" wrapText="1"/>
    </xf>
  </cellXfs>
  <cellStyles count="4">
    <cellStyle name="Обычный" xfId="0" builtinId="0"/>
    <cellStyle name="Обычный 2" xfId="1"/>
    <cellStyle name="Обычный 3" xfId="2"/>
    <cellStyle name="Обычный_ПРИЛОЖЕНИЕ №3, № 4 предельные объемы 2016"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I16"/>
  <sheetViews>
    <sheetView showWhiteSpace="0" view="pageLayout" topLeftCell="A3" zoomScale="70" zoomScaleNormal="82" zoomScaleSheetLayoutView="82" zoomScalePageLayoutView="70" workbookViewId="0">
      <selection activeCell="A16" sqref="A16:A62"/>
    </sheetView>
  </sheetViews>
  <sheetFormatPr defaultColWidth="9.140625" defaultRowHeight="15.75"/>
  <cols>
    <col min="1" max="1" width="9.85546875" style="1" customWidth="1"/>
    <col min="2" max="2" width="72.140625" style="1" customWidth="1"/>
    <col min="3" max="3" width="59.28515625" style="1" customWidth="1"/>
    <col min="4" max="4" width="12.140625" style="1" customWidth="1"/>
    <col min="5" max="5" width="15.7109375" style="1" customWidth="1"/>
    <col min="6" max="6" width="14.42578125" style="1" customWidth="1"/>
    <col min="7" max="7" width="17.140625" style="1" customWidth="1"/>
    <col min="8" max="8" width="14.85546875" style="1" customWidth="1"/>
    <col min="9" max="9" width="13" style="1" customWidth="1"/>
    <col min="10" max="16384" width="9.140625" style="1"/>
  </cols>
  <sheetData>
    <row r="2" spans="1:9" ht="18.75">
      <c r="A2" s="11"/>
      <c r="B2" s="11"/>
      <c r="C2" s="12" t="s">
        <v>22</v>
      </c>
      <c r="D2" s="11"/>
      <c r="E2" s="11"/>
      <c r="F2" s="11"/>
      <c r="G2" s="11"/>
      <c r="H2" s="11"/>
      <c r="I2" s="11"/>
    </row>
    <row r="3" spans="1:9">
      <c r="A3" s="11"/>
      <c r="B3" s="11"/>
      <c r="C3" s="11"/>
      <c r="D3" s="11"/>
      <c r="E3" s="11"/>
      <c r="F3" s="11"/>
      <c r="G3" s="11"/>
      <c r="H3" s="11"/>
      <c r="I3" s="11"/>
    </row>
    <row r="4" spans="1:9" ht="21" customHeight="1">
      <c r="A4" s="213" t="s">
        <v>1377</v>
      </c>
      <c r="B4" s="213"/>
      <c r="C4" s="213"/>
      <c r="D4" s="213"/>
      <c r="E4" s="213"/>
      <c r="F4" s="213"/>
      <c r="G4" s="213"/>
      <c r="H4" s="214"/>
      <c r="I4" s="214"/>
    </row>
    <row r="5" spans="1:9">
      <c r="A5" s="13"/>
      <c r="B5" s="13"/>
      <c r="C5" s="13"/>
      <c r="D5" s="13"/>
      <c r="E5" s="13"/>
      <c r="F5" s="13"/>
      <c r="G5" s="13"/>
      <c r="H5" s="13"/>
      <c r="I5" s="13" t="s">
        <v>8</v>
      </c>
    </row>
    <row r="6" spans="1:9">
      <c r="A6" s="210" t="s">
        <v>11</v>
      </c>
      <c r="B6" s="212" t="s">
        <v>208</v>
      </c>
      <c r="C6" s="212" t="s">
        <v>209</v>
      </c>
      <c r="D6" s="23" t="s">
        <v>24</v>
      </c>
      <c r="E6" s="23"/>
      <c r="F6" s="23"/>
      <c r="G6" s="215" t="s">
        <v>1310</v>
      </c>
      <c r="H6" s="216"/>
      <c r="I6" s="217"/>
    </row>
    <row r="7" spans="1:9" s="2" customFormat="1" ht="51">
      <c r="A7" s="211"/>
      <c r="B7" s="211"/>
      <c r="C7" s="211"/>
      <c r="D7" s="34" t="s">
        <v>23</v>
      </c>
      <c r="E7" s="34" t="s">
        <v>12</v>
      </c>
      <c r="F7" s="19" t="s">
        <v>13</v>
      </c>
      <c r="G7" s="104" t="s">
        <v>345</v>
      </c>
      <c r="H7" s="104" t="s">
        <v>344</v>
      </c>
      <c r="I7" s="34" t="s">
        <v>14</v>
      </c>
    </row>
    <row r="8" spans="1:9" s="3" customFormat="1">
      <c r="A8" s="14">
        <v>1</v>
      </c>
      <c r="B8" s="14">
        <v>2</v>
      </c>
      <c r="C8" s="14">
        <v>3</v>
      </c>
      <c r="D8" s="14">
        <v>4</v>
      </c>
      <c r="E8" s="14">
        <v>5</v>
      </c>
      <c r="F8" s="14">
        <v>6</v>
      </c>
      <c r="G8" s="14">
        <v>7</v>
      </c>
      <c r="H8" s="14">
        <v>8</v>
      </c>
      <c r="I8" s="14">
        <v>9</v>
      </c>
    </row>
    <row r="9" spans="1:9" ht="78" customHeight="1">
      <c r="A9" s="71"/>
      <c r="B9" s="62" t="s">
        <v>350</v>
      </c>
      <c r="C9" s="107" t="s">
        <v>364</v>
      </c>
      <c r="D9" s="111" t="s">
        <v>84</v>
      </c>
      <c r="E9" s="90"/>
      <c r="F9" s="90"/>
      <c r="G9" s="65">
        <f>G10+G12+G14</f>
        <v>920.24</v>
      </c>
      <c r="H9" s="65">
        <f>H10+H12+H14</f>
        <v>1632.88</v>
      </c>
      <c r="I9" s="65">
        <f>I10+I12+I14</f>
        <v>1632.7799999999997</v>
      </c>
    </row>
    <row r="10" spans="1:9" ht="29.25" customHeight="1">
      <c r="A10" s="112" t="s">
        <v>0</v>
      </c>
      <c r="B10" s="63" t="s">
        <v>366</v>
      </c>
      <c r="C10" s="106" t="s">
        <v>115</v>
      </c>
      <c r="D10" s="113" t="s">
        <v>84</v>
      </c>
      <c r="E10" s="112">
        <v>1</v>
      </c>
      <c r="F10" s="114"/>
      <c r="G10" s="64">
        <f>G11</f>
        <v>212.74</v>
      </c>
      <c r="H10" s="64">
        <f>H11</f>
        <v>252.66</v>
      </c>
      <c r="I10" s="64">
        <f>I11</f>
        <v>252.66</v>
      </c>
    </row>
    <row r="11" spans="1:9" ht="26.25" customHeight="1">
      <c r="A11" s="20" t="s">
        <v>1</v>
      </c>
      <c r="B11" s="61" t="s">
        <v>368</v>
      </c>
      <c r="C11" s="105" t="s">
        <v>115</v>
      </c>
      <c r="D11" s="37" t="s">
        <v>84</v>
      </c>
      <c r="E11" s="20">
        <v>1</v>
      </c>
      <c r="F11" s="105" t="s">
        <v>351</v>
      </c>
      <c r="G11" s="38">
        <v>212.74</v>
      </c>
      <c r="H11" s="38">
        <v>252.66</v>
      </c>
      <c r="I11" s="38">
        <v>252.66</v>
      </c>
    </row>
    <row r="12" spans="1:9" ht="17.25" customHeight="1">
      <c r="A12" s="112" t="s">
        <v>38</v>
      </c>
      <c r="B12" s="63" t="s">
        <v>80</v>
      </c>
      <c r="C12" s="109" t="s">
        <v>363</v>
      </c>
      <c r="D12" s="113" t="s">
        <v>84</v>
      </c>
      <c r="E12" s="112">
        <v>2</v>
      </c>
      <c r="F12" s="112"/>
      <c r="G12" s="64">
        <f>G13</f>
        <v>240</v>
      </c>
      <c r="H12" s="64">
        <f t="shared" ref="H12:I14" si="0">H13</f>
        <v>240</v>
      </c>
      <c r="I12" s="64">
        <f t="shared" si="0"/>
        <v>240</v>
      </c>
    </row>
    <row r="13" spans="1:9" ht="29.25" customHeight="1">
      <c r="A13" s="20" t="s">
        <v>60</v>
      </c>
      <c r="B13" s="17" t="s">
        <v>82</v>
      </c>
      <c r="C13" s="108" t="s">
        <v>362</v>
      </c>
      <c r="D13" s="37" t="s">
        <v>84</v>
      </c>
      <c r="E13" s="20">
        <v>2</v>
      </c>
      <c r="F13" s="105">
        <v>20373</v>
      </c>
      <c r="G13" s="38">
        <v>240</v>
      </c>
      <c r="H13" s="38">
        <v>240</v>
      </c>
      <c r="I13" s="38">
        <v>240</v>
      </c>
    </row>
    <row r="14" spans="1:9" ht="41.25" customHeight="1">
      <c r="A14" s="112" t="s">
        <v>39</v>
      </c>
      <c r="B14" s="63" t="s">
        <v>353</v>
      </c>
      <c r="C14" s="106" t="s">
        <v>115</v>
      </c>
      <c r="D14" s="113" t="s">
        <v>84</v>
      </c>
      <c r="E14" s="112">
        <v>3</v>
      </c>
      <c r="F14" s="112"/>
      <c r="G14" s="64">
        <f>G15</f>
        <v>467.5</v>
      </c>
      <c r="H14" s="64">
        <f t="shared" si="0"/>
        <v>1140.22</v>
      </c>
      <c r="I14" s="64">
        <f t="shared" si="0"/>
        <v>1140.1199999999999</v>
      </c>
    </row>
    <row r="15" spans="1:9" ht="54.75" customHeight="1">
      <c r="A15" s="20" t="s">
        <v>65</v>
      </c>
      <c r="B15" s="17" t="s">
        <v>354</v>
      </c>
      <c r="C15" s="20" t="s">
        <v>85</v>
      </c>
      <c r="D15" s="37" t="s">
        <v>84</v>
      </c>
      <c r="E15" s="20">
        <v>3</v>
      </c>
      <c r="F15" s="105" t="s">
        <v>352</v>
      </c>
      <c r="G15" s="38">
        <v>467.5</v>
      </c>
      <c r="H15" s="38">
        <v>1140.22</v>
      </c>
      <c r="I15" s="38">
        <v>1140.1199999999999</v>
      </c>
    </row>
    <row r="16" spans="1:9">
      <c r="A16" s="11"/>
      <c r="B16" s="11"/>
      <c r="C16" s="11"/>
      <c r="D16" s="11"/>
      <c r="E16" s="11"/>
      <c r="F16" s="11"/>
      <c r="G16" s="11"/>
      <c r="H16" s="11"/>
      <c r="I16" s="11"/>
    </row>
  </sheetData>
  <mergeCells count="5">
    <mergeCell ref="A6:A7"/>
    <mergeCell ref="B6:B7"/>
    <mergeCell ref="C6:C7"/>
    <mergeCell ref="A4:I4"/>
    <mergeCell ref="G6:I6"/>
  </mergeCells>
  <phoneticPr fontId="4" type="noConversion"/>
  <pageMargins left="0.25" right="0.25" top="0.75" bottom="0.75" header="0.3" footer="0.3"/>
  <pageSetup paperSize="9" scale="60" orientation="landscape" r:id="rId1"/>
  <headerFooter alignWithMargins="0"/>
</worksheet>
</file>

<file path=xl/worksheets/sheet2.xml><?xml version="1.0" encoding="utf-8"?>
<worksheet xmlns="http://schemas.openxmlformats.org/spreadsheetml/2006/main" xmlns:r="http://schemas.openxmlformats.org/officeDocument/2006/relationships">
  <dimension ref="A1:F109"/>
  <sheetViews>
    <sheetView showWhiteSpace="0" topLeftCell="A81" zoomScale="70" zoomScaleNormal="70" zoomScalePageLayoutView="75" workbookViewId="0">
      <selection activeCell="A110" sqref="A110:B663"/>
    </sheetView>
  </sheetViews>
  <sheetFormatPr defaultColWidth="9.140625" defaultRowHeight="15.75"/>
  <cols>
    <col min="1" max="1" width="6.28515625" style="1" customWidth="1"/>
    <col min="2" max="2" width="98.140625" style="1" customWidth="1"/>
    <col min="3" max="3" width="66" style="1" customWidth="1"/>
    <col min="4" max="4" width="21.28515625" style="1" customWidth="1"/>
    <col min="5" max="5" width="22.140625" style="1" customWidth="1"/>
    <col min="6" max="6" width="11.42578125" style="1" customWidth="1"/>
    <col min="7" max="7" width="13.140625" style="1" customWidth="1"/>
    <col min="8" max="8" width="15.7109375" style="1" customWidth="1"/>
    <col min="9" max="16384" width="9.140625" style="1"/>
  </cols>
  <sheetData>
    <row r="1" spans="1:6">
      <c r="A1" s="8"/>
      <c r="B1" s="8"/>
      <c r="C1" s="8"/>
      <c r="D1" s="40"/>
      <c r="E1" s="8"/>
    </row>
    <row r="2" spans="1:6">
      <c r="A2" s="8"/>
      <c r="B2" s="8"/>
      <c r="C2" s="8"/>
      <c r="D2" s="41"/>
      <c r="E2" s="8"/>
    </row>
    <row r="3" spans="1:6">
      <c r="A3" s="8"/>
      <c r="B3" s="8"/>
      <c r="C3" s="8"/>
      <c r="D3" s="8"/>
      <c r="E3" s="8"/>
    </row>
    <row r="4" spans="1:6">
      <c r="A4" s="8"/>
      <c r="B4" s="239" t="s">
        <v>124</v>
      </c>
      <c r="C4" s="239"/>
      <c r="D4" s="11"/>
      <c r="E4" s="11"/>
    </row>
    <row r="5" spans="1:6">
      <c r="A5" s="8"/>
      <c r="B5" s="239" t="s">
        <v>123</v>
      </c>
      <c r="C5" s="239"/>
      <c r="D5" s="239"/>
      <c r="E5" s="239"/>
    </row>
    <row r="6" spans="1:6">
      <c r="A6" s="8"/>
      <c r="B6" s="239" t="s">
        <v>1378</v>
      </c>
      <c r="C6" s="214"/>
      <c r="D6" s="8"/>
      <c r="E6" s="8"/>
    </row>
    <row r="7" spans="1:6">
      <c r="A7" s="8"/>
      <c r="B7" s="30"/>
      <c r="C7" s="29"/>
      <c r="D7" s="8"/>
      <c r="E7" s="8"/>
    </row>
    <row r="8" spans="1:6">
      <c r="A8" s="13"/>
      <c r="B8" s="13"/>
      <c r="C8" s="13"/>
      <c r="D8" s="13"/>
      <c r="E8" s="13" t="s">
        <v>8</v>
      </c>
    </row>
    <row r="9" spans="1:6" ht="39">
      <c r="A9" s="14" t="s">
        <v>11</v>
      </c>
      <c r="B9" s="14" t="s">
        <v>25</v>
      </c>
      <c r="C9" s="14" t="s">
        <v>7</v>
      </c>
      <c r="D9" s="25" t="s">
        <v>219</v>
      </c>
      <c r="E9" s="15" t="s">
        <v>14</v>
      </c>
    </row>
    <row r="10" spans="1:6">
      <c r="A10" s="26">
        <v>1</v>
      </c>
      <c r="B10" s="26">
        <v>2</v>
      </c>
      <c r="C10" s="14">
        <v>3</v>
      </c>
      <c r="D10" s="27">
        <v>4</v>
      </c>
      <c r="E10" s="28">
        <v>5</v>
      </c>
    </row>
    <row r="11" spans="1:6" ht="14.25" customHeight="1">
      <c r="A11" s="230"/>
      <c r="B11" s="231" t="s">
        <v>365</v>
      </c>
      <c r="C11" s="70" t="s">
        <v>32</v>
      </c>
      <c r="D11" s="69">
        <f t="shared" ref="D11:E14" si="0">D22+D66+D88</f>
        <v>297149.57999999996</v>
      </c>
      <c r="E11" s="69">
        <f t="shared" si="0"/>
        <v>297093.48</v>
      </c>
      <c r="F11" s="16"/>
    </row>
    <row r="12" spans="1:6" ht="15" customHeight="1">
      <c r="A12" s="234"/>
      <c r="B12" s="232"/>
      <c r="C12" s="70" t="s">
        <v>9</v>
      </c>
      <c r="D12" s="69">
        <f t="shared" si="0"/>
        <v>1632.88</v>
      </c>
      <c r="E12" s="69">
        <f t="shared" si="0"/>
        <v>1632.7799999999997</v>
      </c>
    </row>
    <row r="13" spans="1:6" ht="12.75" customHeight="1">
      <c r="A13" s="234"/>
      <c r="B13" s="232"/>
      <c r="C13" s="70" t="s">
        <v>56</v>
      </c>
      <c r="D13" s="69">
        <f t="shared" si="0"/>
        <v>54542.3</v>
      </c>
      <c r="E13" s="69">
        <f t="shared" si="0"/>
        <v>54542.090000000004</v>
      </c>
    </row>
    <row r="14" spans="1:6" ht="15" customHeight="1">
      <c r="A14" s="234"/>
      <c r="B14" s="232"/>
      <c r="C14" s="70" t="s">
        <v>10</v>
      </c>
      <c r="D14" s="69">
        <f t="shared" si="0"/>
        <v>240974.4</v>
      </c>
      <c r="E14" s="69">
        <f t="shared" si="0"/>
        <v>240918.61</v>
      </c>
    </row>
    <row r="15" spans="1:6" ht="15" customHeight="1">
      <c r="A15" s="234"/>
      <c r="B15" s="232"/>
      <c r="C15" s="70" t="s">
        <v>53</v>
      </c>
      <c r="D15" s="69"/>
      <c r="E15" s="69"/>
    </row>
    <row r="16" spans="1:6" ht="14.25" customHeight="1">
      <c r="A16" s="234"/>
      <c r="B16" s="232"/>
      <c r="C16" s="70" t="s">
        <v>54</v>
      </c>
      <c r="D16" s="69">
        <f t="shared" ref="D16" si="1">D27+D71+D93</f>
        <v>296909.58</v>
      </c>
      <c r="E16" s="69">
        <f t="shared" ref="D16:E21" si="2">E27+E71+E93</f>
        <v>296853.48</v>
      </c>
    </row>
    <row r="17" spans="1:5" ht="14.25" customHeight="1">
      <c r="A17" s="234"/>
      <c r="B17" s="232"/>
      <c r="C17" s="70" t="s">
        <v>213</v>
      </c>
      <c r="D17" s="69">
        <f t="shared" si="2"/>
        <v>0</v>
      </c>
      <c r="E17" s="69">
        <f t="shared" si="2"/>
        <v>0</v>
      </c>
    </row>
    <row r="18" spans="1:5" ht="14.25" customHeight="1">
      <c r="A18" s="234"/>
      <c r="B18" s="232"/>
      <c r="C18" s="70" t="s">
        <v>55</v>
      </c>
      <c r="D18" s="69">
        <f t="shared" si="2"/>
        <v>240</v>
      </c>
      <c r="E18" s="69">
        <f t="shared" si="2"/>
        <v>240</v>
      </c>
    </row>
    <row r="19" spans="1:5" ht="14.25" customHeight="1">
      <c r="A19" s="234"/>
      <c r="B19" s="232"/>
      <c r="C19" s="70" t="s">
        <v>213</v>
      </c>
      <c r="D19" s="69">
        <f t="shared" si="2"/>
        <v>0</v>
      </c>
      <c r="E19" s="69">
        <f t="shared" si="2"/>
        <v>0</v>
      </c>
    </row>
    <row r="20" spans="1:5" ht="15" customHeight="1">
      <c r="A20" s="234"/>
      <c r="B20" s="232"/>
      <c r="C20" s="70" t="s">
        <v>57</v>
      </c>
      <c r="D20" s="69">
        <f t="shared" si="2"/>
        <v>0</v>
      </c>
      <c r="E20" s="69">
        <f t="shared" si="2"/>
        <v>0</v>
      </c>
    </row>
    <row r="21" spans="1:5" ht="14.25" customHeight="1">
      <c r="A21" s="234"/>
      <c r="B21" s="233"/>
      <c r="C21" s="70" t="s">
        <v>197</v>
      </c>
      <c r="D21" s="65">
        <f t="shared" si="2"/>
        <v>0</v>
      </c>
      <c r="E21" s="65">
        <f t="shared" si="2"/>
        <v>0</v>
      </c>
    </row>
    <row r="22" spans="1:5" ht="18" customHeight="1">
      <c r="A22" s="218" t="s">
        <v>0</v>
      </c>
      <c r="B22" s="222" t="s">
        <v>366</v>
      </c>
      <c r="C22" s="66" t="s">
        <v>32</v>
      </c>
      <c r="D22" s="118">
        <f>D23+D24+D25+D31</f>
        <v>267389.42</v>
      </c>
      <c r="E22" s="118">
        <f>E23+E24+E25+E31</f>
        <v>267333.42</v>
      </c>
    </row>
    <row r="23" spans="1:5">
      <c r="A23" s="219"/>
      <c r="B23" s="223"/>
      <c r="C23" s="66" t="s">
        <v>9</v>
      </c>
      <c r="D23" s="118">
        <f>D34+D45+D56</f>
        <v>252.66</v>
      </c>
      <c r="E23" s="118">
        <f>E34+E45+E56</f>
        <v>252.66</v>
      </c>
    </row>
    <row r="24" spans="1:5">
      <c r="A24" s="219"/>
      <c r="B24" s="223"/>
      <c r="C24" s="66" t="s">
        <v>56</v>
      </c>
      <c r="D24" s="118">
        <f t="shared" ref="D24:E32" si="3">D35+D46+D57</f>
        <v>54312.36</v>
      </c>
      <c r="E24" s="118">
        <f t="shared" si="3"/>
        <v>54312.15</v>
      </c>
    </row>
    <row r="25" spans="1:5">
      <c r="A25" s="219"/>
      <c r="B25" s="223"/>
      <c r="C25" s="66" t="s">
        <v>10</v>
      </c>
      <c r="D25" s="118">
        <f t="shared" si="3"/>
        <v>212824.4</v>
      </c>
      <c r="E25" s="118">
        <f t="shared" si="3"/>
        <v>212768.61</v>
      </c>
    </row>
    <row r="26" spans="1:5">
      <c r="A26" s="219"/>
      <c r="B26" s="223"/>
      <c r="C26" s="66" t="s">
        <v>53</v>
      </c>
      <c r="D26" s="118"/>
      <c r="E26" s="118"/>
    </row>
    <row r="27" spans="1:5">
      <c r="A27" s="220"/>
      <c r="B27" s="224"/>
      <c r="C27" s="66" t="s">
        <v>54</v>
      </c>
      <c r="D27" s="118">
        <f t="shared" si="3"/>
        <v>267389.42000000004</v>
      </c>
      <c r="E27" s="118">
        <f t="shared" ref="E27:E32" si="4">E38+E49+E60</f>
        <v>267333.42</v>
      </c>
    </row>
    <row r="28" spans="1:5">
      <c r="A28" s="220"/>
      <c r="B28" s="224"/>
      <c r="C28" s="66" t="s">
        <v>213</v>
      </c>
      <c r="D28" s="118">
        <f t="shared" si="3"/>
        <v>0</v>
      </c>
      <c r="E28" s="118">
        <f t="shared" si="4"/>
        <v>0</v>
      </c>
    </row>
    <row r="29" spans="1:5">
      <c r="A29" s="220"/>
      <c r="B29" s="224"/>
      <c r="C29" s="66" t="s">
        <v>55</v>
      </c>
      <c r="D29" s="118">
        <f t="shared" si="3"/>
        <v>0</v>
      </c>
      <c r="E29" s="118">
        <f t="shared" si="4"/>
        <v>0</v>
      </c>
    </row>
    <row r="30" spans="1:5">
      <c r="A30" s="220"/>
      <c r="B30" s="224"/>
      <c r="C30" s="66" t="s">
        <v>213</v>
      </c>
      <c r="D30" s="118">
        <f t="shared" si="3"/>
        <v>0</v>
      </c>
      <c r="E30" s="118">
        <f t="shared" si="4"/>
        <v>0</v>
      </c>
    </row>
    <row r="31" spans="1:5">
      <c r="A31" s="220"/>
      <c r="B31" s="224"/>
      <c r="C31" s="66" t="s">
        <v>57</v>
      </c>
      <c r="D31" s="118">
        <f t="shared" si="3"/>
        <v>0</v>
      </c>
      <c r="E31" s="118">
        <f t="shared" si="4"/>
        <v>0</v>
      </c>
    </row>
    <row r="32" spans="1:5" ht="16.5" customHeight="1">
      <c r="A32" s="221"/>
      <c r="B32" s="225"/>
      <c r="C32" s="66" t="s">
        <v>197</v>
      </c>
      <c r="D32" s="118">
        <f t="shared" si="3"/>
        <v>0</v>
      </c>
      <c r="E32" s="118">
        <f t="shared" si="4"/>
        <v>0</v>
      </c>
    </row>
    <row r="33" spans="1:5" ht="15.75" customHeight="1">
      <c r="A33" s="235" t="s">
        <v>1</v>
      </c>
      <c r="B33" s="226" t="s">
        <v>367</v>
      </c>
      <c r="C33" s="68" t="s">
        <v>32</v>
      </c>
      <c r="D33" s="67">
        <f>D34+D35+D36+D42</f>
        <v>253345.66999999998</v>
      </c>
      <c r="E33" s="67">
        <f>E34+E35+E36+E42</f>
        <v>253315.58</v>
      </c>
    </row>
    <row r="34" spans="1:5">
      <c r="A34" s="236"/>
      <c r="B34" s="227"/>
      <c r="C34" s="68" t="s">
        <v>9</v>
      </c>
      <c r="D34" s="67">
        <v>0</v>
      </c>
      <c r="E34" s="67">
        <v>0</v>
      </c>
    </row>
    <row r="35" spans="1:5">
      <c r="A35" s="236"/>
      <c r="B35" s="227"/>
      <c r="C35" s="68" t="s">
        <v>56</v>
      </c>
      <c r="D35" s="67">
        <v>54312.36</v>
      </c>
      <c r="E35" s="67">
        <v>54312.15</v>
      </c>
    </row>
    <row r="36" spans="1:5">
      <c r="A36" s="236"/>
      <c r="B36" s="227"/>
      <c r="C36" s="68" t="s">
        <v>10</v>
      </c>
      <c r="D36" s="67">
        <v>199033.31</v>
      </c>
      <c r="E36" s="67">
        <v>199003.43</v>
      </c>
    </row>
    <row r="37" spans="1:5">
      <c r="A37" s="236"/>
      <c r="B37" s="227"/>
      <c r="C37" s="68" t="s">
        <v>53</v>
      </c>
      <c r="D37" s="115"/>
      <c r="E37" s="115"/>
    </row>
    <row r="38" spans="1:5">
      <c r="A38" s="237"/>
      <c r="B38" s="228"/>
      <c r="C38" s="68" t="s">
        <v>54</v>
      </c>
      <c r="D38" s="38">
        <v>253345.67</v>
      </c>
      <c r="E38" s="38">
        <v>253315.58</v>
      </c>
    </row>
    <row r="39" spans="1:5">
      <c r="A39" s="237"/>
      <c r="B39" s="228"/>
      <c r="C39" s="68" t="s">
        <v>213</v>
      </c>
      <c r="D39" s="38">
        <v>0</v>
      </c>
      <c r="E39" s="38">
        <v>0</v>
      </c>
    </row>
    <row r="40" spans="1:5">
      <c r="A40" s="237"/>
      <c r="B40" s="228"/>
      <c r="C40" s="68" t="s">
        <v>55</v>
      </c>
      <c r="D40" s="38">
        <v>0</v>
      </c>
      <c r="E40" s="38">
        <v>0</v>
      </c>
    </row>
    <row r="41" spans="1:5">
      <c r="A41" s="237"/>
      <c r="B41" s="228"/>
      <c r="C41" s="68" t="s">
        <v>213</v>
      </c>
      <c r="D41" s="38">
        <v>0</v>
      </c>
      <c r="E41" s="38">
        <v>0</v>
      </c>
    </row>
    <row r="42" spans="1:5">
      <c r="A42" s="237"/>
      <c r="B42" s="228"/>
      <c r="C42" s="68" t="s">
        <v>57</v>
      </c>
      <c r="D42" s="38">
        <f>D86</f>
        <v>0</v>
      </c>
      <c r="E42" s="38">
        <f>E86</f>
        <v>0</v>
      </c>
    </row>
    <row r="43" spans="1:5" ht="15.75" customHeight="1">
      <c r="A43" s="238"/>
      <c r="B43" s="229"/>
      <c r="C43" s="68" t="s">
        <v>197</v>
      </c>
      <c r="D43" s="38">
        <f>D87</f>
        <v>0</v>
      </c>
      <c r="E43" s="38">
        <f>E87</f>
        <v>0</v>
      </c>
    </row>
    <row r="44" spans="1:5" ht="15.75" customHeight="1">
      <c r="A44" s="235" t="s">
        <v>2</v>
      </c>
      <c r="B44" s="226" t="s">
        <v>368</v>
      </c>
      <c r="C44" s="68" t="s">
        <v>32</v>
      </c>
      <c r="D44" s="67">
        <f>D45+D46+D47+D53</f>
        <v>252.66</v>
      </c>
      <c r="E44" s="67">
        <f>E45+E46+E47+E53</f>
        <v>252.66</v>
      </c>
    </row>
    <row r="45" spans="1:5" ht="15.75" customHeight="1">
      <c r="A45" s="236"/>
      <c r="B45" s="227"/>
      <c r="C45" s="68" t="s">
        <v>9</v>
      </c>
      <c r="D45" s="67">
        <v>252.66</v>
      </c>
      <c r="E45" s="67">
        <v>252.66</v>
      </c>
    </row>
    <row r="46" spans="1:5" ht="15.75" customHeight="1">
      <c r="A46" s="236"/>
      <c r="B46" s="227"/>
      <c r="C46" s="68" t="s">
        <v>56</v>
      </c>
      <c r="D46" s="67">
        <v>0</v>
      </c>
      <c r="E46" s="67">
        <v>0</v>
      </c>
    </row>
    <row r="47" spans="1:5" ht="15.75" customHeight="1">
      <c r="A47" s="236"/>
      <c r="B47" s="227"/>
      <c r="C47" s="68" t="s">
        <v>10</v>
      </c>
      <c r="D47" s="67">
        <v>0</v>
      </c>
      <c r="E47" s="67">
        <v>0</v>
      </c>
    </row>
    <row r="48" spans="1:5" ht="15.75" customHeight="1">
      <c r="A48" s="236"/>
      <c r="B48" s="227"/>
      <c r="C48" s="68" t="s">
        <v>53</v>
      </c>
      <c r="D48" s="67"/>
      <c r="E48" s="67"/>
    </row>
    <row r="49" spans="1:6" ht="15.75" customHeight="1">
      <c r="A49" s="237"/>
      <c r="B49" s="228"/>
      <c r="C49" s="68" t="s">
        <v>54</v>
      </c>
      <c r="D49" s="38">
        <v>252.66</v>
      </c>
      <c r="E49" s="38">
        <v>252.66</v>
      </c>
    </row>
    <row r="50" spans="1:6" ht="15.75" customHeight="1">
      <c r="A50" s="237"/>
      <c r="B50" s="228"/>
      <c r="C50" s="68" t="s">
        <v>213</v>
      </c>
      <c r="D50" s="38">
        <v>0</v>
      </c>
      <c r="E50" s="38">
        <v>0</v>
      </c>
    </row>
    <row r="51" spans="1:6" ht="15.75" customHeight="1">
      <c r="A51" s="237"/>
      <c r="B51" s="228"/>
      <c r="C51" s="68" t="s">
        <v>55</v>
      </c>
      <c r="D51" s="38">
        <v>0</v>
      </c>
      <c r="E51" s="38">
        <v>0</v>
      </c>
    </row>
    <row r="52" spans="1:6" ht="15.75" customHeight="1">
      <c r="A52" s="237"/>
      <c r="B52" s="228"/>
      <c r="C52" s="68" t="s">
        <v>213</v>
      </c>
      <c r="D52" s="38">
        <v>0</v>
      </c>
      <c r="E52" s="38">
        <v>0</v>
      </c>
    </row>
    <row r="53" spans="1:6" ht="15.75" customHeight="1">
      <c r="A53" s="237"/>
      <c r="B53" s="228"/>
      <c r="C53" s="68" t="s">
        <v>57</v>
      </c>
      <c r="D53" s="38">
        <v>0</v>
      </c>
      <c r="E53" s="38">
        <v>0</v>
      </c>
    </row>
    <row r="54" spans="1:6" ht="15.75" customHeight="1">
      <c r="A54" s="238"/>
      <c r="B54" s="229"/>
      <c r="C54" s="68" t="s">
        <v>197</v>
      </c>
      <c r="D54" s="38">
        <v>0</v>
      </c>
      <c r="E54" s="38">
        <v>0</v>
      </c>
    </row>
    <row r="55" spans="1:6" ht="15.75" customHeight="1">
      <c r="A55" s="235" t="s">
        <v>37</v>
      </c>
      <c r="B55" s="226" t="s">
        <v>198</v>
      </c>
      <c r="C55" s="68" t="s">
        <v>32</v>
      </c>
      <c r="D55" s="67">
        <f>D56+D57+D58+D64</f>
        <v>13791.09</v>
      </c>
      <c r="E55" s="67">
        <f>E56+E57+E58+E64</f>
        <v>13765.18</v>
      </c>
    </row>
    <row r="56" spans="1:6" ht="15.75" customHeight="1">
      <c r="A56" s="236"/>
      <c r="B56" s="227"/>
      <c r="C56" s="68" t="s">
        <v>9</v>
      </c>
      <c r="D56" s="67">
        <v>0</v>
      </c>
      <c r="E56" s="67">
        <v>0</v>
      </c>
    </row>
    <row r="57" spans="1:6" ht="15.75" customHeight="1">
      <c r="A57" s="236"/>
      <c r="B57" s="227"/>
      <c r="C57" s="68" t="s">
        <v>56</v>
      </c>
      <c r="D57" s="67">
        <v>0</v>
      </c>
      <c r="E57" s="67">
        <v>0</v>
      </c>
    </row>
    <row r="58" spans="1:6" ht="15.75" customHeight="1">
      <c r="A58" s="236"/>
      <c r="B58" s="227"/>
      <c r="C58" s="68" t="s">
        <v>10</v>
      </c>
      <c r="D58" s="67">
        <v>13791.09</v>
      </c>
      <c r="E58" s="67">
        <v>13765.18</v>
      </c>
    </row>
    <row r="59" spans="1:6" ht="15.75" customHeight="1">
      <c r="A59" s="236"/>
      <c r="B59" s="227"/>
      <c r="C59" s="68" t="s">
        <v>53</v>
      </c>
      <c r="D59" s="67"/>
      <c r="E59" s="67"/>
    </row>
    <row r="60" spans="1:6" ht="15.75" customHeight="1">
      <c r="A60" s="237"/>
      <c r="B60" s="228"/>
      <c r="C60" s="68" t="s">
        <v>54</v>
      </c>
      <c r="D60" s="38">
        <v>13791.09</v>
      </c>
      <c r="E60" s="38">
        <v>13765.18</v>
      </c>
      <c r="F60" s="16"/>
    </row>
    <row r="61" spans="1:6" ht="15.75" customHeight="1">
      <c r="A61" s="237"/>
      <c r="B61" s="228"/>
      <c r="C61" s="68" t="s">
        <v>213</v>
      </c>
      <c r="D61" s="38">
        <v>0</v>
      </c>
      <c r="E61" s="38">
        <v>0</v>
      </c>
    </row>
    <row r="62" spans="1:6" ht="15.75" customHeight="1">
      <c r="A62" s="237"/>
      <c r="B62" s="228"/>
      <c r="C62" s="68" t="s">
        <v>55</v>
      </c>
      <c r="D62" s="38">
        <v>0</v>
      </c>
      <c r="E62" s="38">
        <v>0</v>
      </c>
    </row>
    <row r="63" spans="1:6" ht="15.75" customHeight="1">
      <c r="A63" s="237"/>
      <c r="B63" s="228"/>
      <c r="C63" s="68" t="s">
        <v>213</v>
      </c>
      <c r="D63" s="38">
        <v>0</v>
      </c>
      <c r="E63" s="38">
        <v>0</v>
      </c>
    </row>
    <row r="64" spans="1:6" ht="15.75" customHeight="1">
      <c r="A64" s="237"/>
      <c r="B64" s="228"/>
      <c r="C64" s="68" t="s">
        <v>57</v>
      </c>
      <c r="D64" s="38">
        <f>D97</f>
        <v>0</v>
      </c>
      <c r="E64" s="38">
        <f>E97</f>
        <v>0</v>
      </c>
    </row>
    <row r="65" spans="1:5" ht="15.75" customHeight="1">
      <c r="A65" s="238"/>
      <c r="B65" s="229"/>
      <c r="C65" s="68" t="s">
        <v>197</v>
      </c>
      <c r="D65" s="38">
        <f>D98</f>
        <v>0</v>
      </c>
      <c r="E65" s="38">
        <f>E98</f>
        <v>0</v>
      </c>
    </row>
    <row r="66" spans="1:5" ht="15" customHeight="1">
      <c r="A66" s="218" t="s">
        <v>38</v>
      </c>
      <c r="B66" s="222" t="s">
        <v>80</v>
      </c>
      <c r="C66" s="66" t="s">
        <v>32</v>
      </c>
      <c r="D66" s="118">
        <f>D77</f>
        <v>240</v>
      </c>
      <c r="E66" s="118">
        <f>E77</f>
        <v>240</v>
      </c>
    </row>
    <row r="67" spans="1:5" ht="15" customHeight="1">
      <c r="A67" s="219"/>
      <c r="B67" s="223"/>
      <c r="C67" s="66" t="s">
        <v>9</v>
      </c>
      <c r="D67" s="118">
        <f t="shared" ref="D67:E76" si="5">D78</f>
        <v>240</v>
      </c>
      <c r="E67" s="118">
        <f t="shared" si="5"/>
        <v>240</v>
      </c>
    </row>
    <row r="68" spans="1:5" ht="14.25" customHeight="1">
      <c r="A68" s="219"/>
      <c r="B68" s="223"/>
      <c r="C68" s="66" t="s">
        <v>56</v>
      </c>
      <c r="D68" s="118">
        <f t="shared" si="5"/>
        <v>0</v>
      </c>
      <c r="E68" s="118">
        <f t="shared" si="5"/>
        <v>0</v>
      </c>
    </row>
    <row r="69" spans="1:5" ht="16.5" customHeight="1">
      <c r="A69" s="219"/>
      <c r="B69" s="223"/>
      <c r="C69" s="66" t="s">
        <v>10</v>
      </c>
      <c r="D69" s="118">
        <f t="shared" si="5"/>
        <v>0</v>
      </c>
      <c r="E69" s="118">
        <f t="shared" si="5"/>
        <v>0</v>
      </c>
    </row>
    <row r="70" spans="1:5" ht="14.25" customHeight="1">
      <c r="A70" s="219"/>
      <c r="B70" s="223"/>
      <c r="C70" s="66" t="s">
        <v>53</v>
      </c>
      <c r="D70" s="118"/>
      <c r="E70" s="118"/>
    </row>
    <row r="71" spans="1:5" ht="15.75" customHeight="1">
      <c r="A71" s="220"/>
      <c r="B71" s="224"/>
      <c r="C71" s="66" t="s">
        <v>54</v>
      </c>
      <c r="D71" s="118">
        <f t="shared" si="5"/>
        <v>0</v>
      </c>
      <c r="E71" s="118">
        <f t="shared" ref="E71:E76" si="6">E82</f>
        <v>0</v>
      </c>
    </row>
    <row r="72" spans="1:5" ht="15.75" customHeight="1">
      <c r="A72" s="220"/>
      <c r="B72" s="224"/>
      <c r="C72" s="66" t="s">
        <v>213</v>
      </c>
      <c r="D72" s="118">
        <f t="shared" si="5"/>
        <v>0</v>
      </c>
      <c r="E72" s="118">
        <f t="shared" si="6"/>
        <v>0</v>
      </c>
    </row>
    <row r="73" spans="1:5" ht="15.75" customHeight="1">
      <c r="A73" s="220"/>
      <c r="B73" s="224"/>
      <c r="C73" s="66" t="s">
        <v>214</v>
      </c>
      <c r="D73" s="118">
        <f t="shared" si="5"/>
        <v>240</v>
      </c>
      <c r="E73" s="118">
        <f t="shared" si="6"/>
        <v>240</v>
      </c>
    </row>
    <row r="74" spans="1:5" ht="15.75" customHeight="1">
      <c r="A74" s="220"/>
      <c r="B74" s="224"/>
      <c r="C74" s="66" t="s">
        <v>213</v>
      </c>
      <c r="D74" s="118">
        <f t="shared" si="5"/>
        <v>0</v>
      </c>
      <c r="E74" s="118">
        <f t="shared" si="6"/>
        <v>0</v>
      </c>
    </row>
    <row r="75" spans="1:5" ht="15" customHeight="1">
      <c r="A75" s="220"/>
      <c r="B75" s="224"/>
      <c r="C75" s="66" t="s">
        <v>57</v>
      </c>
      <c r="D75" s="118">
        <f t="shared" si="5"/>
        <v>0</v>
      </c>
      <c r="E75" s="118">
        <f t="shared" si="6"/>
        <v>0</v>
      </c>
    </row>
    <row r="76" spans="1:5" ht="12.75" customHeight="1">
      <c r="A76" s="221"/>
      <c r="B76" s="225"/>
      <c r="C76" s="66" t="s">
        <v>197</v>
      </c>
      <c r="D76" s="118">
        <f t="shared" si="5"/>
        <v>0</v>
      </c>
      <c r="E76" s="118">
        <f t="shared" si="6"/>
        <v>0</v>
      </c>
    </row>
    <row r="77" spans="1:5">
      <c r="A77" s="235" t="s">
        <v>60</v>
      </c>
      <c r="B77" s="226" t="s">
        <v>82</v>
      </c>
      <c r="C77" s="68" t="s">
        <v>32</v>
      </c>
      <c r="D77" s="67">
        <f>D78+D79+D80</f>
        <v>240</v>
      </c>
      <c r="E77" s="67">
        <f>E78+E79+E80</f>
        <v>240</v>
      </c>
    </row>
    <row r="78" spans="1:5">
      <c r="A78" s="236"/>
      <c r="B78" s="227"/>
      <c r="C78" s="68" t="s">
        <v>9</v>
      </c>
      <c r="D78" s="67">
        <v>240</v>
      </c>
      <c r="E78" s="119">
        <v>240</v>
      </c>
    </row>
    <row r="79" spans="1:5">
      <c r="A79" s="236"/>
      <c r="B79" s="227"/>
      <c r="C79" s="68" t="s">
        <v>56</v>
      </c>
      <c r="D79" s="67">
        <v>0</v>
      </c>
      <c r="E79" s="119">
        <v>0</v>
      </c>
    </row>
    <row r="80" spans="1:5">
      <c r="A80" s="236"/>
      <c r="B80" s="227"/>
      <c r="C80" s="68" t="s">
        <v>10</v>
      </c>
      <c r="D80" s="67">
        <v>0</v>
      </c>
      <c r="E80" s="119">
        <v>0</v>
      </c>
    </row>
    <row r="81" spans="1:5">
      <c r="A81" s="236"/>
      <c r="B81" s="227"/>
      <c r="C81" s="68" t="s">
        <v>53</v>
      </c>
      <c r="D81" s="67"/>
      <c r="E81" s="119"/>
    </row>
    <row r="82" spans="1:5">
      <c r="A82" s="237"/>
      <c r="B82" s="228"/>
      <c r="C82" s="68" t="s">
        <v>54</v>
      </c>
      <c r="D82" s="38">
        <v>0</v>
      </c>
      <c r="E82" s="59">
        <v>0</v>
      </c>
    </row>
    <row r="83" spans="1:5">
      <c r="A83" s="237"/>
      <c r="B83" s="228"/>
      <c r="C83" s="68" t="s">
        <v>213</v>
      </c>
      <c r="D83" s="38">
        <v>0</v>
      </c>
      <c r="E83" s="59">
        <v>0</v>
      </c>
    </row>
    <row r="84" spans="1:5">
      <c r="A84" s="237"/>
      <c r="B84" s="228"/>
      <c r="C84" s="68" t="s">
        <v>214</v>
      </c>
      <c r="D84" s="38">
        <v>240</v>
      </c>
      <c r="E84" s="59">
        <v>240</v>
      </c>
    </row>
    <row r="85" spans="1:5">
      <c r="A85" s="237"/>
      <c r="B85" s="228"/>
      <c r="C85" s="68" t="s">
        <v>213</v>
      </c>
      <c r="D85" s="38">
        <v>0</v>
      </c>
      <c r="E85" s="59">
        <v>0</v>
      </c>
    </row>
    <row r="86" spans="1:5">
      <c r="A86" s="237"/>
      <c r="B86" s="228"/>
      <c r="C86" s="68" t="s">
        <v>57</v>
      </c>
      <c r="D86" s="38">
        <v>0</v>
      </c>
      <c r="E86" s="59">
        <v>0</v>
      </c>
    </row>
    <row r="87" spans="1:5" ht="18" customHeight="1">
      <c r="A87" s="238"/>
      <c r="B87" s="229"/>
      <c r="C87" s="68" t="s">
        <v>197</v>
      </c>
      <c r="D87" s="38">
        <v>0</v>
      </c>
      <c r="E87" s="59">
        <v>0</v>
      </c>
    </row>
    <row r="88" spans="1:5" ht="15.75" customHeight="1">
      <c r="A88" s="218" t="s">
        <v>39</v>
      </c>
      <c r="B88" s="222" t="s">
        <v>369</v>
      </c>
      <c r="C88" s="66" t="s">
        <v>32</v>
      </c>
      <c r="D88" s="118">
        <f>D89+D90+D91+D97</f>
        <v>29520.16</v>
      </c>
      <c r="E88" s="118">
        <f>E89+E90+E91+E97</f>
        <v>29520.06</v>
      </c>
    </row>
    <row r="89" spans="1:5" ht="14.25" customHeight="1">
      <c r="A89" s="219"/>
      <c r="B89" s="223"/>
      <c r="C89" s="66" t="s">
        <v>9</v>
      </c>
      <c r="D89" s="118">
        <f t="shared" ref="D89:E91" si="7">D100</f>
        <v>1140.22</v>
      </c>
      <c r="E89" s="118">
        <f t="shared" si="7"/>
        <v>1140.1199999999999</v>
      </c>
    </row>
    <row r="90" spans="1:5" ht="14.25" customHeight="1">
      <c r="A90" s="219"/>
      <c r="B90" s="223"/>
      <c r="C90" s="66" t="s">
        <v>56</v>
      </c>
      <c r="D90" s="118">
        <f t="shared" ref="D90" si="8">D101</f>
        <v>229.94</v>
      </c>
      <c r="E90" s="118">
        <f t="shared" si="7"/>
        <v>229.94</v>
      </c>
    </row>
    <row r="91" spans="1:5" ht="15" customHeight="1">
      <c r="A91" s="219"/>
      <c r="B91" s="223"/>
      <c r="C91" s="66" t="s">
        <v>10</v>
      </c>
      <c r="D91" s="118">
        <f t="shared" ref="D91" si="9">D102</f>
        <v>28150</v>
      </c>
      <c r="E91" s="118">
        <f t="shared" si="7"/>
        <v>28150</v>
      </c>
    </row>
    <row r="92" spans="1:5" ht="12.75" customHeight="1">
      <c r="A92" s="219"/>
      <c r="B92" s="223"/>
      <c r="C92" s="66" t="s">
        <v>53</v>
      </c>
      <c r="D92" s="118"/>
      <c r="E92" s="118"/>
    </row>
    <row r="93" spans="1:5" ht="16.5" customHeight="1">
      <c r="A93" s="220"/>
      <c r="B93" s="224"/>
      <c r="C93" s="66" t="s">
        <v>54</v>
      </c>
      <c r="D93" s="118">
        <f t="shared" ref="D93" si="10">D104</f>
        <v>29520.16</v>
      </c>
      <c r="E93" s="118">
        <f>E104</f>
        <v>29520.06</v>
      </c>
    </row>
    <row r="94" spans="1:5" ht="16.5" customHeight="1">
      <c r="A94" s="220"/>
      <c r="B94" s="224"/>
      <c r="C94" s="66" t="s">
        <v>213</v>
      </c>
      <c r="D94" s="118">
        <f t="shared" ref="D94" si="11">D105</f>
        <v>0</v>
      </c>
      <c r="E94" s="118">
        <f>E105</f>
        <v>0</v>
      </c>
    </row>
    <row r="95" spans="1:5" ht="14.25" customHeight="1">
      <c r="A95" s="220"/>
      <c r="B95" s="224"/>
      <c r="C95" s="66" t="s">
        <v>55</v>
      </c>
      <c r="D95" s="118">
        <f t="shared" ref="D95" si="12">D106</f>
        <v>0</v>
      </c>
      <c r="E95" s="118">
        <f t="shared" ref="E95:E98" si="13">E106</f>
        <v>0</v>
      </c>
    </row>
    <row r="96" spans="1:5" ht="14.25" customHeight="1">
      <c r="A96" s="220"/>
      <c r="B96" s="224"/>
      <c r="C96" s="66" t="s">
        <v>213</v>
      </c>
      <c r="D96" s="118">
        <f t="shared" ref="D96" si="14">D107</f>
        <v>0</v>
      </c>
      <c r="E96" s="118">
        <f t="shared" si="13"/>
        <v>0</v>
      </c>
    </row>
    <row r="97" spans="1:6" ht="16.5" customHeight="1">
      <c r="A97" s="220"/>
      <c r="B97" s="224"/>
      <c r="C97" s="66" t="s">
        <v>57</v>
      </c>
      <c r="D97" s="118">
        <f t="shared" ref="D97" si="15">D108</f>
        <v>0</v>
      </c>
      <c r="E97" s="118">
        <f t="shared" si="13"/>
        <v>0</v>
      </c>
    </row>
    <row r="98" spans="1:6" ht="13.5" customHeight="1">
      <c r="A98" s="221"/>
      <c r="B98" s="225"/>
      <c r="C98" s="66" t="s">
        <v>197</v>
      </c>
      <c r="D98" s="118">
        <f t="shared" ref="D98" si="16">D109</f>
        <v>0</v>
      </c>
      <c r="E98" s="118">
        <f t="shared" si="13"/>
        <v>0</v>
      </c>
    </row>
    <row r="99" spans="1:6" ht="13.5" customHeight="1">
      <c r="A99" s="235" t="s">
        <v>65</v>
      </c>
      <c r="B99" s="226" t="s">
        <v>354</v>
      </c>
      <c r="C99" s="68" t="s">
        <v>32</v>
      </c>
      <c r="D99" s="67">
        <f>D100+D101+D102</f>
        <v>29520.16</v>
      </c>
      <c r="E99" s="67">
        <f>E100+E101+E102</f>
        <v>29520.06</v>
      </c>
    </row>
    <row r="100" spans="1:6" ht="13.5" customHeight="1">
      <c r="A100" s="236"/>
      <c r="B100" s="227"/>
      <c r="C100" s="68" t="s">
        <v>9</v>
      </c>
      <c r="D100" s="67">
        <v>1140.22</v>
      </c>
      <c r="E100" s="119">
        <v>1140.1199999999999</v>
      </c>
    </row>
    <row r="101" spans="1:6" ht="13.5" customHeight="1">
      <c r="A101" s="236"/>
      <c r="B101" s="227"/>
      <c r="C101" s="68" t="s">
        <v>56</v>
      </c>
      <c r="D101" s="67">
        <v>229.94</v>
      </c>
      <c r="E101" s="119">
        <v>229.94</v>
      </c>
    </row>
    <row r="102" spans="1:6" ht="14.25" customHeight="1">
      <c r="A102" s="236"/>
      <c r="B102" s="227"/>
      <c r="C102" s="68" t="s">
        <v>10</v>
      </c>
      <c r="D102" s="67">
        <v>28150</v>
      </c>
      <c r="E102" s="119">
        <v>28150</v>
      </c>
    </row>
    <row r="103" spans="1:6" ht="12.75" customHeight="1">
      <c r="A103" s="236"/>
      <c r="B103" s="227"/>
      <c r="C103" s="68" t="s">
        <v>53</v>
      </c>
      <c r="D103" s="115"/>
      <c r="E103" s="116"/>
    </row>
    <row r="104" spans="1:6" ht="13.5" customHeight="1">
      <c r="A104" s="237"/>
      <c r="B104" s="228"/>
      <c r="C104" s="68" t="s">
        <v>54</v>
      </c>
      <c r="D104" s="38">
        <v>29520.16</v>
      </c>
      <c r="E104" s="59">
        <v>29520.06</v>
      </c>
      <c r="F104" s="16"/>
    </row>
    <row r="105" spans="1:6" ht="13.5" customHeight="1">
      <c r="A105" s="237"/>
      <c r="B105" s="228"/>
      <c r="C105" s="68" t="s">
        <v>213</v>
      </c>
      <c r="D105" s="38">
        <v>0</v>
      </c>
      <c r="E105" s="59">
        <v>0</v>
      </c>
    </row>
    <row r="106" spans="1:6" ht="12.75" customHeight="1">
      <c r="A106" s="237"/>
      <c r="B106" s="228"/>
      <c r="C106" s="68" t="s">
        <v>55</v>
      </c>
      <c r="D106" s="38">
        <v>0</v>
      </c>
      <c r="E106" s="59">
        <v>0</v>
      </c>
    </row>
    <row r="107" spans="1:6" ht="12.75" customHeight="1">
      <c r="A107" s="237"/>
      <c r="B107" s="228"/>
      <c r="C107" s="68" t="s">
        <v>213</v>
      </c>
      <c r="D107" s="38">
        <v>0</v>
      </c>
      <c r="E107" s="59">
        <v>0</v>
      </c>
    </row>
    <row r="108" spans="1:6" ht="12" customHeight="1">
      <c r="A108" s="237"/>
      <c r="B108" s="228"/>
      <c r="C108" s="68" t="s">
        <v>57</v>
      </c>
      <c r="D108" s="38">
        <v>0</v>
      </c>
      <c r="E108" s="59">
        <v>0</v>
      </c>
    </row>
    <row r="109" spans="1:6" ht="15" customHeight="1">
      <c r="A109" s="238"/>
      <c r="B109" s="229"/>
      <c r="C109" s="68" t="s">
        <v>197</v>
      </c>
      <c r="D109" s="38">
        <v>0</v>
      </c>
      <c r="E109" s="59">
        <v>0</v>
      </c>
    </row>
  </sheetData>
  <mergeCells count="21">
    <mergeCell ref="B4:C4"/>
    <mergeCell ref="A33:A43"/>
    <mergeCell ref="B33:B43"/>
    <mergeCell ref="A77:A87"/>
    <mergeCell ref="B77:B87"/>
    <mergeCell ref="B6:C6"/>
    <mergeCell ref="A22:A32"/>
    <mergeCell ref="B22:B32"/>
    <mergeCell ref="B5:E5"/>
    <mergeCell ref="A66:A76"/>
    <mergeCell ref="B66:B76"/>
    <mergeCell ref="A88:A98"/>
    <mergeCell ref="B88:B98"/>
    <mergeCell ref="A99:A109"/>
    <mergeCell ref="A55:A65"/>
    <mergeCell ref="A44:A54"/>
    <mergeCell ref="B44:B54"/>
    <mergeCell ref="B11:B21"/>
    <mergeCell ref="B55:B65"/>
    <mergeCell ref="A11:A21"/>
    <mergeCell ref="B99:B109"/>
  </mergeCells>
  <pageMargins left="0.51181102362204722" right="0.51181102362204722" top="0.55118110236220474" bottom="0.55118110236220474" header="0.31496062992125984" footer="0.31496062992125984"/>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dimension ref="A1:G85"/>
  <sheetViews>
    <sheetView tabSelected="1" view="pageLayout" topLeftCell="A26" zoomScale="70" zoomScaleNormal="86" zoomScaleSheetLayoutView="86" zoomScalePageLayoutView="70" workbookViewId="0">
      <selection activeCell="B31" sqref="B31"/>
    </sheetView>
  </sheetViews>
  <sheetFormatPr defaultColWidth="9.140625" defaultRowHeight="15.75"/>
  <cols>
    <col min="1" max="1" width="9.85546875" style="1" customWidth="1"/>
    <col min="2" max="2" width="65.42578125" style="1" customWidth="1"/>
    <col min="3" max="3" width="17.85546875" style="1" customWidth="1"/>
    <col min="4" max="4" width="19.140625" style="1" customWidth="1"/>
    <col min="5" max="5" width="25.140625" style="1" customWidth="1"/>
    <col min="6" max="6" width="24.140625" style="1" customWidth="1"/>
    <col min="7" max="7" width="58" style="1" customWidth="1"/>
    <col min="8" max="16384" width="9.140625" style="1"/>
  </cols>
  <sheetData>
    <row r="1" spans="1:7">
      <c r="C1" s="4"/>
    </row>
    <row r="2" spans="1:7">
      <c r="C2" s="4"/>
    </row>
    <row r="3" spans="1:7">
      <c r="C3" s="4"/>
    </row>
    <row r="4" spans="1:7">
      <c r="C4" s="4"/>
      <c r="G4" s="42"/>
    </row>
    <row r="5" spans="1:7">
      <c r="B5" s="286" t="s">
        <v>26</v>
      </c>
      <c r="C5" s="286"/>
      <c r="D5" s="286"/>
      <c r="E5" s="286"/>
      <c r="F5" s="286"/>
      <c r="G5" s="286"/>
    </row>
    <row r="6" spans="1:7">
      <c r="B6" s="41" t="s">
        <v>1379</v>
      </c>
      <c r="C6" s="11"/>
      <c r="D6" s="11"/>
      <c r="E6" s="11"/>
      <c r="F6" s="11"/>
      <c r="G6" s="11"/>
    </row>
    <row r="7" spans="1:7">
      <c r="B7" s="286"/>
      <c r="C7" s="286"/>
      <c r="D7" s="286"/>
      <c r="E7" s="286"/>
      <c r="F7" s="286"/>
      <c r="G7" s="286"/>
    </row>
    <row r="8" spans="1:7">
      <c r="B8" s="5"/>
      <c r="C8" s="5"/>
      <c r="D8" s="5"/>
      <c r="E8" s="5"/>
      <c r="F8" s="5"/>
      <c r="G8" s="5"/>
    </row>
    <row r="9" spans="1:7" ht="9" customHeight="1"/>
    <row r="10" spans="1:7" ht="30.75" customHeight="1">
      <c r="A10" s="293" t="s">
        <v>11</v>
      </c>
      <c r="B10" s="288" t="s">
        <v>210</v>
      </c>
      <c r="C10" s="288" t="s">
        <v>27</v>
      </c>
      <c r="D10" s="287" t="s">
        <v>40</v>
      </c>
      <c r="E10" s="283"/>
      <c r="F10" s="284"/>
      <c r="G10" s="288" t="s">
        <v>211</v>
      </c>
    </row>
    <row r="11" spans="1:7" ht="15.75" customHeight="1">
      <c r="A11" s="294"/>
      <c r="B11" s="289"/>
      <c r="C11" s="289"/>
      <c r="D11" s="288">
        <v>2023</v>
      </c>
      <c r="E11" s="291" t="s">
        <v>370</v>
      </c>
      <c r="F11" s="292"/>
      <c r="G11" s="289"/>
    </row>
    <row r="12" spans="1:7" ht="32.25" customHeight="1">
      <c r="A12" s="295"/>
      <c r="B12" s="290"/>
      <c r="C12" s="290"/>
      <c r="D12" s="290"/>
      <c r="E12" s="126" t="s">
        <v>19</v>
      </c>
      <c r="F12" s="127" t="s">
        <v>371</v>
      </c>
      <c r="G12" s="290"/>
    </row>
    <row r="13" spans="1:7" ht="16.5" customHeight="1">
      <c r="A13" s="128">
        <v>1</v>
      </c>
      <c r="B13" s="128">
        <v>2</v>
      </c>
      <c r="C13" s="128">
        <v>3</v>
      </c>
      <c r="D13" s="128">
        <v>4</v>
      </c>
      <c r="E13" s="20">
        <v>5</v>
      </c>
      <c r="F13" s="117">
        <v>6</v>
      </c>
      <c r="G13" s="117">
        <v>7</v>
      </c>
    </row>
    <row r="14" spans="1:7" ht="15.75" customHeight="1">
      <c r="A14" s="280" t="s">
        <v>350</v>
      </c>
      <c r="B14" s="281"/>
      <c r="C14" s="281"/>
      <c r="D14" s="281"/>
      <c r="E14" s="281"/>
      <c r="F14" s="281"/>
      <c r="G14" s="282"/>
    </row>
    <row r="15" spans="1:7" ht="14.25" customHeight="1">
      <c r="A15" s="243" t="s">
        <v>542</v>
      </c>
      <c r="B15" s="244"/>
      <c r="C15" s="244"/>
      <c r="D15" s="244"/>
      <c r="E15" s="244"/>
      <c r="F15" s="244"/>
      <c r="G15" s="245"/>
    </row>
    <row r="16" spans="1:7" ht="68.25" customHeight="1">
      <c r="A16" s="22"/>
      <c r="B16" s="152" t="s">
        <v>543</v>
      </c>
      <c r="C16" s="20" t="s">
        <v>20</v>
      </c>
      <c r="D16" s="38">
        <v>100</v>
      </c>
      <c r="E16" s="38">
        <v>100</v>
      </c>
      <c r="F16" s="38">
        <v>100</v>
      </c>
      <c r="G16" s="7"/>
    </row>
    <row r="17" spans="1:7" ht="15.75" customHeight="1">
      <c r="A17" s="243" t="s">
        <v>544</v>
      </c>
      <c r="B17" s="255"/>
      <c r="C17" s="255"/>
      <c r="D17" s="255"/>
      <c r="E17" s="255"/>
      <c r="F17" s="255"/>
      <c r="G17" s="256"/>
    </row>
    <row r="18" spans="1:7" ht="18.75" customHeight="1">
      <c r="A18" s="240" t="s">
        <v>545</v>
      </c>
      <c r="B18" s="241"/>
      <c r="C18" s="241"/>
      <c r="D18" s="241"/>
      <c r="E18" s="241"/>
      <c r="F18" s="241"/>
      <c r="G18" s="242"/>
    </row>
    <row r="19" spans="1:7" ht="40.5" customHeight="1">
      <c r="A19" s="60" t="s">
        <v>1</v>
      </c>
      <c r="B19" s="17" t="s">
        <v>546</v>
      </c>
      <c r="C19" s="110" t="s">
        <v>20</v>
      </c>
      <c r="D19" s="157">
        <v>32.200000000000003</v>
      </c>
      <c r="E19" s="157">
        <v>33.200000000000003</v>
      </c>
      <c r="F19" s="157">
        <v>33.200000000000003</v>
      </c>
      <c r="G19" s="98"/>
    </row>
    <row r="20" spans="1:7" ht="30.75" customHeight="1">
      <c r="A20" s="60" t="s">
        <v>2</v>
      </c>
      <c r="B20" s="17" t="s">
        <v>207</v>
      </c>
      <c r="C20" s="110" t="s">
        <v>21</v>
      </c>
      <c r="D20" s="156">
        <v>94</v>
      </c>
      <c r="E20" s="156">
        <v>81</v>
      </c>
      <c r="F20" s="156">
        <v>81</v>
      </c>
      <c r="G20" s="98"/>
    </row>
    <row r="21" spans="1:7" ht="16.5" customHeight="1">
      <c r="A21" s="254" t="s">
        <v>547</v>
      </c>
      <c r="B21" s="304"/>
      <c r="C21" s="304"/>
      <c r="D21" s="304"/>
      <c r="E21" s="304"/>
      <c r="F21" s="304"/>
      <c r="G21" s="305"/>
    </row>
    <row r="22" spans="1:7" ht="64.5" customHeight="1">
      <c r="A22" s="37" t="s">
        <v>37</v>
      </c>
      <c r="B22" s="142" t="s">
        <v>548</v>
      </c>
      <c r="C22" s="20" t="s">
        <v>21</v>
      </c>
      <c r="D22" s="135">
        <v>20</v>
      </c>
      <c r="E22" s="135">
        <v>20</v>
      </c>
      <c r="F22" s="135">
        <v>20</v>
      </c>
      <c r="G22" s="7"/>
    </row>
    <row r="23" spans="1:7" ht="52.5" customHeight="1">
      <c r="A23" s="37" t="s">
        <v>1380</v>
      </c>
      <c r="B23" s="142" t="s">
        <v>549</v>
      </c>
      <c r="C23" s="20" t="s">
        <v>21</v>
      </c>
      <c r="D23" s="135" t="s">
        <v>220</v>
      </c>
      <c r="E23" s="135">
        <v>131</v>
      </c>
      <c r="F23" s="135">
        <v>131</v>
      </c>
      <c r="G23" s="7"/>
    </row>
    <row r="24" spans="1:7" ht="16.5" customHeight="1">
      <c r="A24" s="261" t="s">
        <v>550</v>
      </c>
      <c r="B24" s="265"/>
      <c r="C24" s="265"/>
      <c r="D24" s="265"/>
      <c r="E24" s="265"/>
      <c r="F24" s="265"/>
      <c r="G24" s="265"/>
    </row>
    <row r="25" spans="1:7" ht="54.75" customHeight="1">
      <c r="A25" s="56"/>
      <c r="B25" s="142" t="s">
        <v>551</v>
      </c>
      <c r="C25" s="20" t="s">
        <v>20</v>
      </c>
      <c r="D25" s="38">
        <v>60.7</v>
      </c>
      <c r="E25" s="38">
        <v>61.7</v>
      </c>
      <c r="F25" s="55">
        <v>61.7</v>
      </c>
      <c r="G25" s="120"/>
    </row>
    <row r="26" spans="1:7" ht="16.5" customHeight="1">
      <c r="A26" s="243" t="s">
        <v>80</v>
      </c>
      <c r="B26" s="255"/>
      <c r="C26" s="255"/>
      <c r="D26" s="255"/>
      <c r="E26" s="255"/>
      <c r="F26" s="255"/>
      <c r="G26" s="256"/>
    </row>
    <row r="27" spans="1:7" ht="16.5" customHeight="1">
      <c r="A27" s="265" t="s">
        <v>552</v>
      </c>
      <c r="B27" s="301"/>
      <c r="C27" s="301"/>
      <c r="D27" s="301"/>
      <c r="E27" s="301"/>
      <c r="F27" s="301"/>
      <c r="G27" s="301"/>
    </row>
    <row r="28" spans="1:7" ht="45" customHeight="1">
      <c r="A28" s="209" t="s">
        <v>60</v>
      </c>
      <c r="B28" s="131" t="s">
        <v>553</v>
      </c>
      <c r="C28" s="110" t="s">
        <v>21</v>
      </c>
      <c r="D28" s="110">
        <v>65</v>
      </c>
      <c r="E28" s="110">
        <v>66</v>
      </c>
      <c r="F28" s="186">
        <v>66</v>
      </c>
      <c r="G28" s="85"/>
    </row>
    <row r="29" spans="1:7" ht="16.5" customHeight="1">
      <c r="A29" s="260" t="s">
        <v>554</v>
      </c>
      <c r="B29" s="300"/>
      <c r="C29" s="300"/>
      <c r="D29" s="300"/>
      <c r="E29" s="300"/>
      <c r="F29" s="300"/>
      <c r="G29" s="300"/>
    </row>
    <row r="30" spans="1:7" ht="28.5" customHeight="1">
      <c r="A30" s="139" t="s">
        <v>64</v>
      </c>
      <c r="B30" s="17" t="s">
        <v>242</v>
      </c>
      <c r="C30" s="138" t="s">
        <v>21</v>
      </c>
      <c r="D30" s="143">
        <v>48</v>
      </c>
      <c r="E30" s="143">
        <v>48</v>
      </c>
      <c r="F30" s="184">
        <v>48</v>
      </c>
      <c r="G30" s="6"/>
    </row>
    <row r="31" spans="1:7" ht="51" customHeight="1">
      <c r="A31" s="133" t="s">
        <v>1381</v>
      </c>
      <c r="B31" s="142" t="s">
        <v>555</v>
      </c>
      <c r="C31" s="134" t="s">
        <v>20</v>
      </c>
      <c r="D31" s="38">
        <v>1.4</v>
      </c>
      <c r="E31" s="38">
        <v>1.4</v>
      </c>
      <c r="F31" s="38">
        <v>1.4</v>
      </c>
      <c r="G31" s="7"/>
    </row>
    <row r="32" spans="1:7" ht="16.5" customHeight="1">
      <c r="A32" s="240" t="s">
        <v>556</v>
      </c>
      <c r="B32" s="241"/>
      <c r="C32" s="241"/>
      <c r="D32" s="241"/>
      <c r="E32" s="241"/>
      <c r="F32" s="241"/>
      <c r="G32" s="242"/>
    </row>
    <row r="33" spans="1:7" ht="32.25" customHeight="1">
      <c r="A33" s="8"/>
      <c r="B33" s="8"/>
      <c r="C33" s="8"/>
      <c r="D33" s="8"/>
      <c r="E33" s="8"/>
      <c r="F33" s="8"/>
      <c r="G33" s="8"/>
    </row>
    <row r="34" spans="1:7" ht="17.25" customHeight="1"/>
    <row r="35" spans="1:7" ht="45.75" customHeight="1"/>
    <row r="36" spans="1:7" ht="74.25" customHeight="1"/>
    <row r="37" spans="1:7" ht="15.75" customHeight="1"/>
    <row r="38" spans="1:7" ht="32.25" customHeight="1"/>
    <row r="39" spans="1:7" ht="32.25" customHeight="1"/>
    <row r="40" spans="1:7" ht="32.25" customHeight="1"/>
    <row r="41" spans="1:7" ht="22.5" customHeight="1"/>
    <row r="42" spans="1:7" ht="48" customHeight="1"/>
    <row r="43" spans="1:7" ht="21" customHeight="1"/>
    <row r="44" spans="1:7" ht="21.75" customHeight="1"/>
    <row r="45" spans="1:7" ht="19.5" customHeight="1"/>
    <row r="46" spans="1:7" ht="21.75" customHeight="1"/>
    <row r="47" spans="1:7" ht="32.25" customHeight="1"/>
    <row r="48" spans="1:7" ht="21.75" customHeight="1"/>
    <row r="49" ht="46.5" customHeight="1"/>
    <row r="50" ht="75.75" customHeight="1"/>
    <row r="51" ht="18" customHeight="1"/>
    <row r="52" ht="15.75" customHeight="1"/>
    <row r="53" ht="47.25" customHeight="1"/>
    <row r="54" ht="18" customHeight="1"/>
    <row r="55" ht="17.25" customHeight="1"/>
    <row r="56" ht="30.75" customHeight="1"/>
    <row r="57" ht="45" customHeight="1"/>
    <row r="58" ht="48" customHeight="1"/>
    <row r="59" ht="46.5" customHeight="1"/>
    <row r="60" ht="45" customHeight="1"/>
    <row r="61" ht="17.25" customHeight="1"/>
    <row r="62" ht="47.25" customHeight="1"/>
    <row r="63" ht="26.25" customHeight="1"/>
    <row r="65" ht="14.25" customHeight="1"/>
    <row r="66" ht="45" customHeight="1"/>
    <row r="67" ht="18" customHeight="1"/>
    <row r="68" ht="18" customHeight="1"/>
    <row r="69" ht="28.5" customHeight="1"/>
    <row r="70" ht="16.5" customHeight="1"/>
    <row r="71" ht="29.25" customHeight="1"/>
    <row r="72" ht="17.25" customHeight="1"/>
    <row r="73" ht="16.5" customHeight="1"/>
    <row r="74" ht="15" customHeight="1"/>
    <row r="75" ht="27.75" customHeight="1"/>
    <row r="76" ht="15" customHeight="1"/>
    <row r="77" ht="43.5" customHeight="1"/>
    <row r="78" ht="17.25" customHeight="1"/>
    <row r="79" ht="61.5" customHeight="1"/>
    <row r="80" ht="62.25" customHeight="1"/>
    <row r="81" ht="15.75" customHeight="1"/>
    <row r="82" ht="30" customHeight="1"/>
    <row r="83" ht="75.75" customHeight="1"/>
    <row r="84" ht="30" customHeight="1"/>
    <row r="85" ht="47.25" customHeight="1"/>
  </sheetData>
  <mergeCells count="19">
    <mergeCell ref="A32:G32"/>
    <mergeCell ref="A26:G26"/>
    <mergeCell ref="A29:G29"/>
    <mergeCell ref="A27:G27"/>
    <mergeCell ref="A24:G24"/>
    <mergeCell ref="A18:G18"/>
    <mergeCell ref="A21:G21"/>
    <mergeCell ref="A14:G14"/>
    <mergeCell ref="A15:G15"/>
    <mergeCell ref="B5:G5"/>
    <mergeCell ref="B7:G7"/>
    <mergeCell ref="D10:F10"/>
    <mergeCell ref="G10:G12"/>
    <mergeCell ref="D11:D12"/>
    <mergeCell ref="C10:C12"/>
    <mergeCell ref="E11:F11"/>
    <mergeCell ref="A10:A12"/>
    <mergeCell ref="B10:B12"/>
    <mergeCell ref="A17:G17"/>
  </mergeCells>
  <pageMargins left="0.25" right="0.25" top="0.75" bottom="0.8617424242424242" header="0.3" footer="0.3"/>
  <pageSetup paperSize="9" scale="60" orientation="landscape" r:id="rId1"/>
  <headerFooter alignWithMargins="0"/>
</worksheet>
</file>

<file path=xl/worksheets/sheet4.xml><?xml version="1.0" encoding="utf-8"?>
<worksheet xmlns="http://schemas.openxmlformats.org/spreadsheetml/2006/main" xmlns:r="http://schemas.openxmlformats.org/officeDocument/2006/relationships">
  <dimension ref="A1:E583"/>
  <sheetViews>
    <sheetView view="pageLayout" topLeftCell="A569" zoomScale="70" zoomScalePageLayoutView="70" workbookViewId="0">
      <selection activeCell="D583" sqref="D583"/>
    </sheetView>
  </sheetViews>
  <sheetFormatPr defaultColWidth="9.140625" defaultRowHeight="15.75"/>
  <cols>
    <col min="1" max="1" width="7.5703125" style="1" customWidth="1"/>
    <col min="2" max="2" width="44.28515625" style="1" customWidth="1"/>
    <col min="3" max="3" width="15.7109375" style="1" customWidth="1"/>
    <col min="4" max="4" width="60.140625" style="1" customWidth="1"/>
    <col min="5" max="5" width="100.28515625" style="1" customWidth="1"/>
    <col min="6" max="16384" width="9.140625" style="1"/>
  </cols>
  <sheetData>
    <row r="1" spans="1:5">
      <c r="A1" s="8"/>
      <c r="B1" s="8"/>
      <c r="C1" s="8"/>
      <c r="D1" s="8"/>
      <c r="E1" s="8"/>
    </row>
    <row r="2" spans="1:5">
      <c r="A2" s="239" t="s">
        <v>26</v>
      </c>
      <c r="B2" s="239"/>
      <c r="C2" s="239"/>
      <c r="D2" s="239"/>
      <c r="E2" s="239"/>
    </row>
    <row r="3" spans="1:5">
      <c r="A3" s="239" t="s">
        <v>375</v>
      </c>
      <c r="B3" s="239"/>
      <c r="C3" s="239"/>
      <c r="D3" s="239"/>
      <c r="E3" s="239"/>
    </row>
    <row r="4" spans="1:5">
      <c r="A4" s="324"/>
      <c r="B4" s="324"/>
      <c r="C4" s="324"/>
      <c r="D4" s="324"/>
      <c r="E4" s="324"/>
    </row>
    <row r="5" spans="1:5">
      <c r="A5" s="136"/>
      <c r="B5" s="136"/>
      <c r="C5" s="136"/>
      <c r="D5" s="136"/>
      <c r="E5" s="136"/>
    </row>
    <row r="6" spans="1:5">
      <c r="A6" s="137"/>
      <c r="B6" s="137"/>
      <c r="C6" s="137"/>
      <c r="D6" s="137"/>
      <c r="E6" s="137"/>
    </row>
    <row r="7" spans="1:5" ht="69" customHeight="1">
      <c r="A7" s="117" t="s">
        <v>11</v>
      </c>
      <c r="B7" s="138" t="s">
        <v>28</v>
      </c>
      <c r="C7" s="139" t="s">
        <v>212</v>
      </c>
      <c r="D7" s="138" t="s">
        <v>221</v>
      </c>
      <c r="E7" s="138" t="s">
        <v>29</v>
      </c>
    </row>
    <row r="8" spans="1:5" ht="15" customHeight="1">
      <c r="A8" s="14">
        <v>1</v>
      </c>
      <c r="B8" s="15">
        <v>2</v>
      </c>
      <c r="C8" s="15">
        <v>3</v>
      </c>
      <c r="D8" s="15">
        <v>4</v>
      </c>
      <c r="E8" s="15">
        <v>5</v>
      </c>
    </row>
    <row r="9" spans="1:5" ht="15" customHeight="1">
      <c r="A9" s="328" t="s">
        <v>372</v>
      </c>
      <c r="B9" s="329"/>
      <c r="C9" s="329"/>
      <c r="D9" s="329"/>
      <c r="E9" s="330"/>
    </row>
    <row r="10" spans="1:5" ht="30" customHeight="1">
      <c r="A10" s="259" t="s">
        <v>376</v>
      </c>
      <c r="B10" s="241"/>
      <c r="C10" s="241"/>
      <c r="D10" s="241"/>
      <c r="E10" s="242"/>
    </row>
    <row r="11" spans="1:5" ht="15" customHeight="1">
      <c r="A11" s="259" t="s">
        <v>377</v>
      </c>
      <c r="B11" s="241"/>
      <c r="C11" s="241"/>
      <c r="D11" s="241"/>
      <c r="E11" s="242"/>
    </row>
    <row r="12" spans="1:5" ht="15" customHeight="1">
      <c r="A12" s="259" t="s">
        <v>276</v>
      </c>
      <c r="B12" s="241"/>
      <c r="C12" s="241"/>
      <c r="D12" s="241"/>
      <c r="E12" s="242"/>
    </row>
    <row r="13" spans="1:5" ht="276" customHeight="1">
      <c r="A13" s="117" t="s">
        <v>15</v>
      </c>
      <c r="B13" s="130" t="s">
        <v>147</v>
      </c>
      <c r="C13" s="51"/>
      <c r="D13" s="17" t="s">
        <v>1215</v>
      </c>
      <c r="E13" s="17" t="s">
        <v>1286</v>
      </c>
    </row>
    <row r="14" spans="1:5" ht="66" customHeight="1">
      <c r="A14" s="10"/>
      <c r="B14" s="131" t="s">
        <v>384</v>
      </c>
      <c r="C14" s="149" t="s">
        <v>745</v>
      </c>
      <c r="D14" s="17" t="s">
        <v>1214</v>
      </c>
      <c r="E14" s="35"/>
    </row>
    <row r="15" spans="1:5" ht="38.25" customHeight="1">
      <c r="A15" s="10"/>
      <c r="B15" s="130" t="s">
        <v>309</v>
      </c>
      <c r="C15" s="149" t="s">
        <v>745</v>
      </c>
      <c r="D15" s="17" t="s">
        <v>340</v>
      </c>
      <c r="E15" s="35"/>
    </row>
    <row r="16" spans="1:5" ht="105.75" customHeight="1">
      <c r="A16" s="10"/>
      <c r="B16" s="131" t="s">
        <v>385</v>
      </c>
      <c r="C16" s="149" t="s">
        <v>1287</v>
      </c>
      <c r="D16" s="17" t="s">
        <v>1216</v>
      </c>
      <c r="E16" s="35"/>
    </row>
    <row r="17" spans="1:5" ht="78" customHeight="1">
      <c r="A17" s="10"/>
      <c r="B17" s="130" t="s">
        <v>386</v>
      </c>
      <c r="C17" s="149" t="s">
        <v>1288</v>
      </c>
      <c r="D17" s="17" t="s">
        <v>1217</v>
      </c>
      <c r="E17" s="35"/>
    </row>
    <row r="18" spans="1:5" ht="104.25" customHeight="1">
      <c r="A18" s="10"/>
      <c r="B18" s="148" t="s">
        <v>387</v>
      </c>
      <c r="C18" s="149" t="s">
        <v>1287</v>
      </c>
      <c r="D18" s="17" t="s">
        <v>1218</v>
      </c>
      <c r="E18" s="35"/>
    </row>
    <row r="19" spans="1:5" ht="153.75" customHeight="1">
      <c r="A19" s="10"/>
      <c r="B19" s="148" t="s">
        <v>388</v>
      </c>
      <c r="C19" s="149" t="s">
        <v>1287</v>
      </c>
      <c r="D19" s="17" t="s">
        <v>1219</v>
      </c>
      <c r="E19" s="35"/>
    </row>
    <row r="20" spans="1:5" ht="104.25" customHeight="1">
      <c r="A20" s="10"/>
      <c r="B20" s="148" t="s">
        <v>389</v>
      </c>
      <c r="C20" s="149" t="s">
        <v>1287</v>
      </c>
      <c r="D20" s="17" t="s">
        <v>1220</v>
      </c>
      <c r="E20" s="35"/>
    </row>
    <row r="21" spans="1:5" ht="18.75" customHeight="1">
      <c r="A21" s="332" t="s">
        <v>277</v>
      </c>
      <c r="B21" s="333"/>
      <c r="C21" s="333"/>
      <c r="D21" s="333"/>
      <c r="E21" s="333"/>
    </row>
    <row r="22" spans="1:5" ht="409.5" customHeight="1">
      <c r="A22" s="15" t="s">
        <v>17</v>
      </c>
      <c r="B22" s="131" t="s">
        <v>148</v>
      </c>
      <c r="C22" s="51"/>
      <c r="D22" s="204" t="s">
        <v>1221</v>
      </c>
      <c r="E22" s="45" t="s">
        <v>1285</v>
      </c>
    </row>
    <row r="23" spans="1:5" ht="66.75" customHeight="1">
      <c r="A23" s="9"/>
      <c r="B23" s="131" t="s">
        <v>390</v>
      </c>
      <c r="C23" s="149" t="s">
        <v>745</v>
      </c>
      <c r="D23" s="204" t="s">
        <v>1222</v>
      </c>
      <c r="E23" s="45"/>
    </row>
    <row r="24" spans="1:5" ht="81" customHeight="1">
      <c r="A24" s="9"/>
      <c r="B24" s="131" t="s">
        <v>391</v>
      </c>
      <c r="C24" s="149" t="s">
        <v>1311</v>
      </c>
      <c r="D24" s="204" t="s">
        <v>1223</v>
      </c>
      <c r="E24" s="45"/>
    </row>
    <row r="25" spans="1:5" ht="115.5" customHeight="1">
      <c r="A25" s="9"/>
      <c r="B25" s="131" t="s">
        <v>392</v>
      </c>
      <c r="C25" s="149" t="s">
        <v>1287</v>
      </c>
      <c r="D25" s="204" t="s">
        <v>1224</v>
      </c>
      <c r="E25" s="45"/>
    </row>
    <row r="26" spans="1:5" ht="66" customHeight="1">
      <c r="A26" s="9"/>
      <c r="B26" s="131" t="s">
        <v>393</v>
      </c>
      <c r="C26" s="149" t="s">
        <v>972</v>
      </c>
      <c r="D26" s="204" t="s">
        <v>1225</v>
      </c>
      <c r="E26" s="45"/>
    </row>
    <row r="27" spans="1:5" ht="105.75" customHeight="1">
      <c r="A27" s="9"/>
      <c r="B27" s="131" t="s">
        <v>394</v>
      </c>
      <c r="C27" s="149" t="s">
        <v>1287</v>
      </c>
      <c r="D27" s="204" t="s">
        <v>1226</v>
      </c>
      <c r="E27" s="45"/>
    </row>
    <row r="28" spans="1:5" ht="102" customHeight="1">
      <c r="A28" s="9"/>
      <c r="B28" s="131" t="s">
        <v>395</v>
      </c>
      <c r="C28" s="149" t="s">
        <v>1287</v>
      </c>
      <c r="D28" s="204" t="s">
        <v>1227</v>
      </c>
      <c r="E28" s="45"/>
    </row>
    <row r="29" spans="1:5" ht="117" customHeight="1">
      <c r="A29" s="9"/>
      <c r="B29" s="148" t="s">
        <v>396</v>
      </c>
      <c r="C29" s="149" t="s">
        <v>1287</v>
      </c>
      <c r="D29" s="204" t="s">
        <v>1228</v>
      </c>
      <c r="E29" s="45"/>
    </row>
    <row r="30" spans="1:5" ht="142.5" customHeight="1">
      <c r="A30" s="9"/>
      <c r="B30" s="148" t="s">
        <v>397</v>
      </c>
      <c r="C30" s="149" t="s">
        <v>1287</v>
      </c>
      <c r="D30" s="204" t="s">
        <v>1229</v>
      </c>
      <c r="E30" s="45"/>
    </row>
    <row r="31" spans="1:5" ht="104.25" customHeight="1">
      <c r="A31" s="9"/>
      <c r="B31" s="148" t="s">
        <v>398</v>
      </c>
      <c r="C31" s="149" t="s">
        <v>1287</v>
      </c>
      <c r="D31" s="204" t="s">
        <v>1230</v>
      </c>
      <c r="E31" s="45"/>
    </row>
    <row r="32" spans="1:5" ht="94.5" customHeight="1">
      <c r="A32" s="9"/>
      <c r="B32" s="148" t="s">
        <v>399</v>
      </c>
      <c r="C32" s="149" t="s">
        <v>745</v>
      </c>
      <c r="D32" s="204" t="s">
        <v>1231</v>
      </c>
      <c r="E32" s="45"/>
    </row>
    <row r="33" spans="1:5" ht="69" customHeight="1">
      <c r="A33" s="9"/>
      <c r="B33" s="148" t="s">
        <v>400</v>
      </c>
      <c r="C33" s="149" t="s">
        <v>745</v>
      </c>
      <c r="D33" s="192" t="s">
        <v>1232</v>
      </c>
      <c r="E33" s="45"/>
    </row>
    <row r="34" spans="1:5" ht="105.75" customHeight="1">
      <c r="A34" s="9"/>
      <c r="B34" s="148" t="s">
        <v>401</v>
      </c>
      <c r="C34" s="149" t="s">
        <v>745</v>
      </c>
      <c r="D34" s="17" t="s">
        <v>1233</v>
      </c>
      <c r="E34" s="45"/>
    </row>
    <row r="35" spans="1:5" ht="14.25" customHeight="1">
      <c r="A35" s="246" t="s">
        <v>149</v>
      </c>
      <c r="B35" s="304"/>
      <c r="C35" s="304"/>
      <c r="D35" s="304"/>
      <c r="E35" s="305"/>
    </row>
    <row r="36" spans="1:5" ht="223.5" customHeight="1">
      <c r="A36" s="141" t="s">
        <v>18</v>
      </c>
      <c r="B36" s="131" t="s">
        <v>150</v>
      </c>
      <c r="C36" s="51"/>
      <c r="D36" s="130" t="s">
        <v>1234</v>
      </c>
      <c r="E36" s="131" t="s">
        <v>1289</v>
      </c>
    </row>
    <row r="37" spans="1:5" ht="66" customHeight="1">
      <c r="A37" s="76"/>
      <c r="B37" s="131" t="s">
        <v>402</v>
      </c>
      <c r="C37" s="149" t="s">
        <v>745</v>
      </c>
      <c r="D37" s="130" t="s">
        <v>1235</v>
      </c>
      <c r="E37" s="45"/>
    </row>
    <row r="38" spans="1:5" ht="79.5" customHeight="1">
      <c r="A38" s="76"/>
      <c r="B38" s="142" t="s">
        <v>403</v>
      </c>
      <c r="C38" s="149" t="s">
        <v>1312</v>
      </c>
      <c r="D38" s="17" t="s">
        <v>1290</v>
      </c>
      <c r="E38" s="45"/>
    </row>
    <row r="39" spans="1:5" ht="79.5" customHeight="1">
      <c r="A39" s="76"/>
      <c r="B39" s="131" t="s">
        <v>404</v>
      </c>
      <c r="C39" s="149" t="s">
        <v>1291</v>
      </c>
      <c r="D39" s="17" t="s">
        <v>1292</v>
      </c>
      <c r="E39" s="45"/>
    </row>
    <row r="40" spans="1:5" ht="118.5" customHeight="1">
      <c r="A40" s="76"/>
      <c r="B40" s="131" t="s">
        <v>405</v>
      </c>
      <c r="C40" s="149" t="s">
        <v>1287</v>
      </c>
      <c r="D40" s="130" t="s">
        <v>1236</v>
      </c>
      <c r="E40" s="45"/>
    </row>
    <row r="41" spans="1:5" ht="106.5" customHeight="1">
      <c r="A41" s="76"/>
      <c r="B41" s="131" t="s">
        <v>406</v>
      </c>
      <c r="C41" s="149" t="s">
        <v>1287</v>
      </c>
      <c r="D41" s="130" t="s">
        <v>1237</v>
      </c>
      <c r="E41" s="45"/>
    </row>
    <row r="42" spans="1:5" ht="141.75" customHeight="1">
      <c r="A42" s="76"/>
      <c r="B42" s="148" t="s">
        <v>407</v>
      </c>
      <c r="C42" s="149" t="s">
        <v>1287</v>
      </c>
      <c r="D42" s="130" t="s">
        <v>1238</v>
      </c>
      <c r="E42" s="45"/>
    </row>
    <row r="43" spans="1:5" ht="63.75" customHeight="1">
      <c r="A43" s="76"/>
      <c r="B43" s="148" t="s">
        <v>408</v>
      </c>
      <c r="C43" s="149" t="s">
        <v>745</v>
      </c>
      <c r="D43" s="130" t="s">
        <v>1239</v>
      </c>
      <c r="E43" s="45"/>
    </row>
    <row r="44" spans="1:5" ht="17.25" customHeight="1">
      <c r="A44" s="246" t="s">
        <v>222</v>
      </c>
      <c r="B44" s="304"/>
      <c r="C44" s="304"/>
      <c r="D44" s="304"/>
      <c r="E44" s="305"/>
    </row>
    <row r="45" spans="1:5" ht="65.25" customHeight="1">
      <c r="A45" s="202" t="s">
        <v>58</v>
      </c>
      <c r="B45" s="17" t="s">
        <v>151</v>
      </c>
      <c r="C45" s="51"/>
      <c r="D45" s="17" t="s">
        <v>1242</v>
      </c>
      <c r="E45" s="17" t="s">
        <v>1373</v>
      </c>
    </row>
    <row r="46" spans="1:5" ht="53.25" customHeight="1">
      <c r="A46" s="79"/>
      <c r="B46" s="17" t="s">
        <v>1249</v>
      </c>
      <c r="C46" s="149" t="s">
        <v>745</v>
      </c>
      <c r="D46" s="17" t="s">
        <v>1241</v>
      </c>
      <c r="E46" s="35"/>
    </row>
    <row r="47" spans="1:5" ht="78.75" customHeight="1">
      <c r="A47" s="79"/>
      <c r="B47" s="150" t="s">
        <v>1250</v>
      </c>
      <c r="C47" s="149" t="s">
        <v>1244</v>
      </c>
      <c r="D47" s="17" t="s">
        <v>1243</v>
      </c>
      <c r="E47" s="35"/>
    </row>
    <row r="48" spans="1:5" ht="42.75" customHeight="1">
      <c r="A48" s="79"/>
      <c r="B48" s="17" t="s">
        <v>1251</v>
      </c>
      <c r="C48" s="149" t="s">
        <v>409</v>
      </c>
      <c r="D48" s="17" t="s">
        <v>1245</v>
      </c>
      <c r="E48" s="35"/>
    </row>
    <row r="49" spans="1:5" ht="65.25" customHeight="1">
      <c r="A49" s="79"/>
      <c r="B49" s="150" t="s">
        <v>1252</v>
      </c>
      <c r="C49" s="149" t="s">
        <v>1313</v>
      </c>
      <c r="D49" s="17" t="s">
        <v>1293</v>
      </c>
      <c r="E49" s="35"/>
    </row>
    <row r="50" spans="1:5" ht="20.25" customHeight="1">
      <c r="A50" s="258" t="s">
        <v>109</v>
      </c>
      <c r="B50" s="338"/>
      <c r="C50" s="338"/>
      <c r="D50" s="338"/>
      <c r="E50" s="338"/>
    </row>
    <row r="51" spans="1:5" ht="121.5" customHeight="1">
      <c r="A51" s="15" t="s">
        <v>59</v>
      </c>
      <c r="B51" s="142" t="s">
        <v>152</v>
      </c>
      <c r="C51" s="51"/>
      <c r="D51" s="44" t="s">
        <v>223</v>
      </c>
      <c r="E51" s="130" t="s">
        <v>1294</v>
      </c>
    </row>
    <row r="52" spans="1:5" ht="64.5" customHeight="1">
      <c r="A52" s="9"/>
      <c r="B52" s="142" t="s">
        <v>1253</v>
      </c>
      <c r="C52" s="149" t="s">
        <v>1295</v>
      </c>
      <c r="D52" s="130" t="s">
        <v>1296</v>
      </c>
      <c r="E52" s="44"/>
    </row>
    <row r="53" spans="1:5" ht="119.25" customHeight="1">
      <c r="A53" s="9"/>
      <c r="B53" s="142" t="s">
        <v>1254</v>
      </c>
      <c r="C53" s="149" t="s">
        <v>1287</v>
      </c>
      <c r="D53" s="17" t="s">
        <v>1297</v>
      </c>
      <c r="E53" s="44"/>
    </row>
    <row r="54" spans="1:5" ht="65.25" customHeight="1">
      <c r="A54" s="9"/>
      <c r="B54" s="142" t="s">
        <v>1255</v>
      </c>
      <c r="C54" s="149" t="s">
        <v>1298</v>
      </c>
      <c r="D54" s="130" t="s">
        <v>1246</v>
      </c>
      <c r="E54" s="44"/>
    </row>
    <row r="55" spans="1:5" ht="78" customHeight="1">
      <c r="A55" s="9"/>
      <c r="B55" s="142" t="s">
        <v>1256</v>
      </c>
      <c r="C55" s="149" t="s">
        <v>745</v>
      </c>
      <c r="D55" s="130" t="s">
        <v>1247</v>
      </c>
      <c r="E55" s="44"/>
    </row>
    <row r="56" spans="1:5" ht="53.25" customHeight="1">
      <c r="A56" s="9"/>
      <c r="B56" s="142" t="s">
        <v>1257</v>
      </c>
      <c r="C56" s="149" t="s">
        <v>529</v>
      </c>
      <c r="D56" s="130" t="s">
        <v>271</v>
      </c>
      <c r="E56" s="44"/>
    </row>
    <row r="57" spans="1:5" ht="54.75" customHeight="1">
      <c r="A57" s="9"/>
      <c r="B57" s="142" t="s">
        <v>1258</v>
      </c>
      <c r="C57" s="149" t="s">
        <v>745</v>
      </c>
      <c r="D57" s="130" t="s">
        <v>1248</v>
      </c>
      <c r="E57" s="44"/>
    </row>
    <row r="58" spans="1:5" s="18" customFormat="1" ht="18.75" customHeight="1">
      <c r="A58" s="334" t="s">
        <v>218</v>
      </c>
      <c r="B58" s="335"/>
      <c r="C58" s="335"/>
      <c r="D58" s="335"/>
      <c r="E58" s="336"/>
    </row>
    <row r="59" spans="1:5" s="18" customFormat="1" ht="172.5" customHeight="1">
      <c r="A59" s="141" t="s">
        <v>194</v>
      </c>
      <c r="B59" s="131" t="s">
        <v>278</v>
      </c>
      <c r="C59" s="51"/>
      <c r="D59" s="130" t="s">
        <v>1299</v>
      </c>
      <c r="E59" s="131" t="s">
        <v>1240</v>
      </c>
    </row>
    <row r="60" spans="1:5" s="18" customFormat="1" ht="69" customHeight="1">
      <c r="A60" s="83"/>
      <c r="B60" s="148" t="s">
        <v>1259</v>
      </c>
      <c r="C60" s="149" t="s">
        <v>745</v>
      </c>
      <c r="D60" s="205" t="s">
        <v>1300</v>
      </c>
      <c r="E60" s="84"/>
    </row>
    <row r="61" spans="1:5" s="18" customFormat="1" ht="55.5" customHeight="1">
      <c r="A61" s="24" t="s">
        <v>195</v>
      </c>
      <c r="B61" s="170" t="s">
        <v>289</v>
      </c>
      <c r="C61" s="188"/>
      <c r="D61" s="188"/>
      <c r="E61" s="17" t="s">
        <v>1301</v>
      </c>
    </row>
    <row r="62" spans="1:5" s="18" customFormat="1" ht="29.25" customHeight="1">
      <c r="A62" s="203"/>
      <c r="B62" s="142" t="s">
        <v>410</v>
      </c>
      <c r="C62" s="149" t="s">
        <v>1302</v>
      </c>
      <c r="D62" s="17" t="s">
        <v>1260</v>
      </c>
      <c r="E62" s="188"/>
    </row>
    <row r="63" spans="1:5" s="18" customFormat="1" ht="29.25" customHeight="1">
      <c r="A63" s="203"/>
      <c r="B63" s="142" t="s">
        <v>411</v>
      </c>
      <c r="C63" s="149" t="s">
        <v>745</v>
      </c>
      <c r="D63" s="17" t="s">
        <v>1262</v>
      </c>
      <c r="E63" s="188"/>
    </row>
    <row r="64" spans="1:5" s="18" customFormat="1" ht="54" customHeight="1">
      <c r="A64" s="24" t="s">
        <v>196</v>
      </c>
      <c r="B64" s="142" t="s">
        <v>378</v>
      </c>
      <c r="C64" s="51"/>
      <c r="D64" s="35"/>
      <c r="E64" s="142" t="s">
        <v>1304</v>
      </c>
    </row>
    <row r="65" spans="1:5" s="18" customFormat="1" ht="67.5" customHeight="1">
      <c r="A65" s="43"/>
      <c r="B65" s="142" t="s">
        <v>412</v>
      </c>
      <c r="C65" s="149" t="s">
        <v>1303</v>
      </c>
      <c r="D65" s="17" t="s">
        <v>1261</v>
      </c>
      <c r="E65" s="36"/>
    </row>
    <row r="66" spans="1:5" s="18" customFormat="1" ht="56.25" customHeight="1">
      <c r="A66" s="24" t="s">
        <v>216</v>
      </c>
      <c r="B66" s="142" t="s">
        <v>199</v>
      </c>
      <c r="C66" s="51"/>
      <c r="D66" s="35"/>
      <c r="E66" s="142" t="s">
        <v>1306</v>
      </c>
    </row>
    <row r="67" spans="1:5" s="18" customFormat="1" ht="25.5" customHeight="1">
      <c r="A67" s="43"/>
      <c r="B67" s="142" t="s">
        <v>413</v>
      </c>
      <c r="C67" s="149" t="s">
        <v>1305</v>
      </c>
      <c r="D67" s="17" t="s">
        <v>1264</v>
      </c>
      <c r="E67" s="36"/>
    </row>
    <row r="68" spans="1:5" s="18" customFormat="1" ht="25.5" customHeight="1">
      <c r="A68" s="43"/>
      <c r="B68" s="142" t="s">
        <v>414</v>
      </c>
      <c r="C68" s="149" t="s">
        <v>1307</v>
      </c>
      <c r="D68" s="17" t="s">
        <v>1263</v>
      </c>
      <c r="E68" s="36"/>
    </row>
    <row r="69" spans="1:5" s="18" customFormat="1" ht="67.5" customHeight="1">
      <c r="A69" s="24" t="s">
        <v>217</v>
      </c>
      <c r="B69" s="142" t="s">
        <v>279</v>
      </c>
      <c r="C69" s="51"/>
      <c r="D69" s="35"/>
      <c r="E69" s="142" t="s">
        <v>1284</v>
      </c>
    </row>
    <row r="70" spans="1:5" s="18" customFormat="1" ht="65.25" customHeight="1">
      <c r="A70" s="43"/>
      <c r="B70" s="142" t="s">
        <v>415</v>
      </c>
      <c r="C70" s="149" t="s">
        <v>745</v>
      </c>
      <c r="D70" s="17" t="s">
        <v>1265</v>
      </c>
      <c r="E70" s="36"/>
    </row>
    <row r="71" spans="1:5" s="18" customFormat="1" ht="17.25" customHeight="1">
      <c r="A71" s="249" t="s">
        <v>224</v>
      </c>
      <c r="B71" s="304"/>
      <c r="C71" s="304"/>
      <c r="D71" s="304"/>
      <c r="E71" s="305"/>
    </row>
    <row r="72" spans="1:5" ht="16.5" customHeight="1">
      <c r="A72" s="246" t="s">
        <v>379</v>
      </c>
      <c r="B72" s="255"/>
      <c r="C72" s="255"/>
      <c r="D72" s="255"/>
      <c r="E72" s="256"/>
    </row>
    <row r="73" spans="1:5" ht="18" customHeight="1">
      <c r="A73" s="246" t="s">
        <v>373</v>
      </c>
      <c r="B73" s="255"/>
      <c r="C73" s="255"/>
      <c r="D73" s="255"/>
      <c r="E73" s="256"/>
    </row>
    <row r="74" spans="1:5" ht="160.5" customHeight="1">
      <c r="A74" s="15" t="s">
        <v>3</v>
      </c>
      <c r="B74" s="17" t="s">
        <v>380</v>
      </c>
      <c r="C74" s="51"/>
      <c r="D74" s="35" t="s">
        <v>225</v>
      </c>
      <c r="E74" s="17" t="s">
        <v>1348</v>
      </c>
    </row>
    <row r="75" spans="1:5" ht="81" customHeight="1">
      <c r="A75" s="9"/>
      <c r="B75" s="17" t="s">
        <v>416</v>
      </c>
      <c r="C75" s="206" t="s">
        <v>1308</v>
      </c>
      <c r="D75" s="17" t="s">
        <v>1266</v>
      </c>
      <c r="E75" s="35"/>
    </row>
    <row r="76" spans="1:5" ht="53.25" customHeight="1">
      <c r="A76" s="9"/>
      <c r="B76" s="17" t="s">
        <v>417</v>
      </c>
      <c r="C76" s="149" t="s">
        <v>529</v>
      </c>
      <c r="D76" s="17" t="s">
        <v>1267</v>
      </c>
      <c r="E76" s="35"/>
    </row>
    <row r="77" spans="1:5" ht="132" customHeight="1">
      <c r="A77" s="9"/>
      <c r="B77" s="150" t="s">
        <v>418</v>
      </c>
      <c r="C77" s="149" t="s">
        <v>1287</v>
      </c>
      <c r="D77" s="17" t="s">
        <v>1268</v>
      </c>
      <c r="E77" s="35"/>
    </row>
    <row r="78" spans="1:5" ht="53.25" customHeight="1">
      <c r="A78" s="9"/>
      <c r="B78" s="17" t="s">
        <v>419</v>
      </c>
      <c r="C78" s="149" t="s">
        <v>529</v>
      </c>
      <c r="D78" s="17" t="s">
        <v>272</v>
      </c>
      <c r="E78" s="35"/>
    </row>
    <row r="79" spans="1:5" ht="42" customHeight="1">
      <c r="A79" s="9"/>
      <c r="B79" s="17" t="s">
        <v>420</v>
      </c>
      <c r="C79" s="149" t="s">
        <v>529</v>
      </c>
      <c r="D79" s="17" t="s">
        <v>341</v>
      </c>
      <c r="E79" s="35"/>
    </row>
    <row r="80" spans="1:5" ht="19.5" customHeight="1">
      <c r="A80" s="246" t="s">
        <v>374</v>
      </c>
      <c r="B80" s="304"/>
      <c r="C80" s="304"/>
      <c r="D80" s="304"/>
      <c r="E80" s="305"/>
    </row>
    <row r="81" spans="1:5" ht="53.25" customHeight="1">
      <c r="A81" s="140" t="s">
        <v>41</v>
      </c>
      <c r="B81" s="131" t="s">
        <v>381</v>
      </c>
      <c r="C81" s="88"/>
      <c r="D81" s="88"/>
      <c r="E81" s="130" t="s">
        <v>1349</v>
      </c>
    </row>
    <row r="82" spans="1:5" ht="52.5" customHeight="1">
      <c r="A82" s="9"/>
      <c r="B82" s="150" t="s">
        <v>421</v>
      </c>
      <c r="C82" s="149" t="s">
        <v>745</v>
      </c>
      <c r="D82" s="17" t="s">
        <v>342</v>
      </c>
      <c r="E82" s="35"/>
    </row>
    <row r="83" spans="1:5" ht="15" customHeight="1">
      <c r="A83" s="253" t="s">
        <v>382</v>
      </c>
      <c r="B83" s="331"/>
      <c r="C83" s="331"/>
      <c r="D83" s="331"/>
      <c r="E83" s="331"/>
    </row>
    <row r="84" spans="1:5" ht="52.5" customHeight="1">
      <c r="A84" s="146" t="s">
        <v>16</v>
      </c>
      <c r="B84" s="130" t="s">
        <v>383</v>
      </c>
      <c r="C84" s="74"/>
      <c r="D84" s="74"/>
      <c r="E84" s="74"/>
    </row>
    <row r="85" spans="1:5" ht="39" customHeight="1">
      <c r="A85" s="86"/>
      <c r="B85" s="150" t="s">
        <v>422</v>
      </c>
      <c r="C85" s="149" t="s">
        <v>745</v>
      </c>
      <c r="D85" s="17" t="s">
        <v>1269</v>
      </c>
      <c r="E85" s="74"/>
    </row>
    <row r="86" spans="1:5" ht="27.75" customHeight="1">
      <c r="A86" s="147" t="s">
        <v>31</v>
      </c>
      <c r="B86" s="130" t="s">
        <v>270</v>
      </c>
      <c r="C86" s="74"/>
      <c r="D86" s="74"/>
      <c r="E86" s="74"/>
    </row>
    <row r="87" spans="1:5" ht="108.75" customHeight="1">
      <c r="A87" s="99"/>
      <c r="B87" s="150" t="s">
        <v>423</v>
      </c>
      <c r="C87" s="149" t="s">
        <v>1287</v>
      </c>
      <c r="D87" s="17" t="s">
        <v>1270</v>
      </c>
      <c r="E87" s="74"/>
    </row>
    <row r="88" spans="1:5" ht="117.75" customHeight="1">
      <c r="A88" s="99"/>
      <c r="B88" s="150" t="s">
        <v>424</v>
      </c>
      <c r="C88" s="149" t="s">
        <v>1287</v>
      </c>
      <c r="D88" s="17" t="s">
        <v>1271</v>
      </c>
      <c r="E88" s="74"/>
    </row>
    <row r="89" spans="1:5" ht="27.75" customHeight="1">
      <c r="A89" s="99"/>
      <c r="B89" s="150" t="s">
        <v>425</v>
      </c>
      <c r="C89" s="149" t="s">
        <v>745</v>
      </c>
      <c r="D89" s="17" t="s">
        <v>1309</v>
      </c>
      <c r="E89" s="74"/>
    </row>
    <row r="90" spans="1:5" ht="14.25" customHeight="1">
      <c r="A90" s="280" t="s">
        <v>346</v>
      </c>
      <c r="B90" s="281"/>
      <c r="C90" s="281"/>
      <c r="D90" s="281"/>
      <c r="E90" s="281"/>
    </row>
    <row r="91" spans="1:5" ht="15.75" customHeight="1">
      <c r="A91" s="246" t="s">
        <v>446</v>
      </c>
      <c r="B91" s="247"/>
      <c r="C91" s="247"/>
      <c r="D91" s="247"/>
      <c r="E91" s="247"/>
    </row>
    <row r="92" spans="1:5" ht="16.5" customHeight="1">
      <c r="A92" s="246" t="s">
        <v>347</v>
      </c>
      <c r="B92" s="247"/>
      <c r="C92" s="247"/>
      <c r="D92" s="247"/>
      <c r="E92" s="247"/>
    </row>
    <row r="93" spans="1:5" ht="17.25" customHeight="1">
      <c r="A93" s="246" t="s">
        <v>429</v>
      </c>
      <c r="B93" s="247"/>
      <c r="C93" s="247"/>
      <c r="D93" s="247"/>
      <c r="E93" s="247"/>
    </row>
    <row r="94" spans="1:5" ht="303" customHeight="1">
      <c r="A94" s="125" t="s">
        <v>4</v>
      </c>
      <c r="B94" s="131" t="s">
        <v>430</v>
      </c>
      <c r="C94" s="51"/>
      <c r="D94" s="52"/>
      <c r="E94" s="142" t="s">
        <v>743</v>
      </c>
    </row>
    <row r="95" spans="1:5" ht="77.25" customHeight="1">
      <c r="A95" s="9"/>
      <c r="B95" s="131" t="s">
        <v>174</v>
      </c>
      <c r="C95" s="149" t="s">
        <v>745</v>
      </c>
      <c r="D95" s="17" t="s">
        <v>744</v>
      </c>
      <c r="E95" s="36"/>
    </row>
    <row r="96" spans="1:5" ht="102.75" customHeight="1">
      <c r="A96" s="9"/>
      <c r="B96" s="148" t="s">
        <v>336</v>
      </c>
      <c r="C96" s="168" t="s">
        <v>746</v>
      </c>
      <c r="D96" s="17" t="s">
        <v>747</v>
      </c>
      <c r="E96" s="36"/>
    </row>
    <row r="97" spans="1:5" ht="28.5" customHeight="1">
      <c r="A97" s="80"/>
      <c r="B97" s="131" t="s">
        <v>281</v>
      </c>
      <c r="C97" s="149" t="s">
        <v>748</v>
      </c>
      <c r="D97" s="17" t="s">
        <v>298</v>
      </c>
      <c r="E97" s="81"/>
    </row>
    <row r="98" spans="1:5" ht="30.75" customHeight="1">
      <c r="A98" s="80"/>
      <c r="B98" s="131" t="s">
        <v>280</v>
      </c>
      <c r="C98" s="149" t="s">
        <v>865</v>
      </c>
      <c r="D98" s="17" t="s">
        <v>864</v>
      </c>
      <c r="E98" s="81"/>
    </row>
    <row r="99" spans="1:5" ht="119.25" customHeight="1">
      <c r="A99" s="80"/>
      <c r="B99" s="131" t="s">
        <v>431</v>
      </c>
      <c r="C99" s="168" t="s">
        <v>746</v>
      </c>
      <c r="D99" s="17" t="s">
        <v>749</v>
      </c>
      <c r="E99" s="81"/>
    </row>
    <row r="100" spans="1:5" ht="67.5" customHeight="1">
      <c r="A100" s="80"/>
      <c r="B100" s="131" t="s">
        <v>432</v>
      </c>
      <c r="C100" s="149" t="s">
        <v>745</v>
      </c>
      <c r="D100" s="17" t="s">
        <v>750</v>
      </c>
      <c r="E100" s="81"/>
    </row>
    <row r="101" spans="1:5" ht="183.75" customHeight="1">
      <c r="A101" s="15" t="s">
        <v>5</v>
      </c>
      <c r="B101" s="131" t="s">
        <v>175</v>
      </c>
      <c r="C101" s="51"/>
      <c r="D101" s="17" t="s">
        <v>1375</v>
      </c>
      <c r="E101" s="142" t="s">
        <v>751</v>
      </c>
    </row>
    <row r="102" spans="1:5" ht="69" customHeight="1">
      <c r="A102" s="9"/>
      <c r="B102" s="131" t="s">
        <v>433</v>
      </c>
      <c r="C102" s="149" t="s">
        <v>745</v>
      </c>
      <c r="D102" s="17" t="s">
        <v>752</v>
      </c>
      <c r="E102" s="36"/>
    </row>
    <row r="103" spans="1:5" ht="69" customHeight="1">
      <c r="A103" s="15" t="s">
        <v>61</v>
      </c>
      <c r="B103" s="131" t="s">
        <v>157</v>
      </c>
      <c r="C103" s="51"/>
      <c r="D103" s="35"/>
      <c r="E103" s="142" t="s">
        <v>815</v>
      </c>
    </row>
    <row r="104" spans="1:5" ht="52.5" customHeight="1">
      <c r="A104" s="9"/>
      <c r="B104" s="131" t="s">
        <v>434</v>
      </c>
      <c r="C104" s="149" t="s">
        <v>866</v>
      </c>
      <c r="D104" s="17" t="s">
        <v>816</v>
      </c>
      <c r="E104" s="36"/>
    </row>
    <row r="105" spans="1:5" ht="64.5" customHeight="1">
      <c r="A105" s="15" t="s">
        <v>62</v>
      </c>
      <c r="B105" s="17" t="s">
        <v>226</v>
      </c>
      <c r="C105" s="51"/>
      <c r="D105" s="35"/>
      <c r="E105" s="17" t="s">
        <v>753</v>
      </c>
    </row>
    <row r="106" spans="1:5" ht="27.75" customHeight="1">
      <c r="A106" s="9"/>
      <c r="B106" s="17" t="s">
        <v>435</v>
      </c>
      <c r="C106" s="149" t="s">
        <v>754</v>
      </c>
      <c r="D106" s="17" t="s">
        <v>755</v>
      </c>
      <c r="E106" s="47" t="s">
        <v>227</v>
      </c>
    </row>
    <row r="107" spans="1:5" ht="16.5" customHeight="1">
      <c r="A107" s="246" t="s">
        <v>90</v>
      </c>
      <c r="B107" s="247"/>
      <c r="C107" s="247"/>
      <c r="D107" s="247"/>
      <c r="E107" s="248"/>
    </row>
    <row r="108" spans="1:5" ht="65.25" customHeight="1">
      <c r="A108" s="125" t="s">
        <v>63</v>
      </c>
      <c r="B108" s="130" t="s">
        <v>176</v>
      </c>
      <c r="C108" s="51"/>
      <c r="D108" s="52"/>
      <c r="E108" s="17" t="s">
        <v>756</v>
      </c>
    </row>
    <row r="109" spans="1:5" ht="50.25" customHeight="1">
      <c r="A109" s="9"/>
      <c r="B109" s="130" t="s">
        <v>436</v>
      </c>
      <c r="C109" s="149" t="s">
        <v>745</v>
      </c>
      <c r="D109" s="17" t="s">
        <v>757</v>
      </c>
      <c r="E109" s="35"/>
    </row>
    <row r="110" spans="1:5" ht="15" customHeight="1">
      <c r="A110" s="246" t="s">
        <v>437</v>
      </c>
      <c r="B110" s="247"/>
      <c r="C110" s="247"/>
      <c r="D110" s="247"/>
      <c r="E110" s="248"/>
    </row>
    <row r="111" spans="1:5" ht="39" customHeight="1">
      <c r="A111" s="124" t="s">
        <v>6</v>
      </c>
      <c r="B111" s="123" t="s">
        <v>438</v>
      </c>
      <c r="C111" s="102"/>
      <c r="D111" s="102"/>
      <c r="E111" s="102"/>
    </row>
    <row r="112" spans="1:5" ht="51" customHeight="1">
      <c r="A112" s="101"/>
      <c r="B112" s="17" t="s">
        <v>439</v>
      </c>
      <c r="C112" s="149" t="s">
        <v>745</v>
      </c>
      <c r="D112" s="17" t="s">
        <v>758</v>
      </c>
      <c r="E112" s="100"/>
    </row>
    <row r="113" spans="1:5" ht="19.5" customHeight="1">
      <c r="A113" s="246" t="s">
        <v>447</v>
      </c>
      <c r="B113" s="257"/>
      <c r="C113" s="257"/>
      <c r="D113" s="257"/>
      <c r="E113" s="257"/>
    </row>
    <row r="114" spans="1:5" ht="15.75" customHeight="1">
      <c r="A114" s="264" t="s">
        <v>426</v>
      </c>
      <c r="B114" s="337"/>
      <c r="C114" s="337"/>
      <c r="D114" s="337"/>
      <c r="E114" s="337"/>
    </row>
    <row r="115" spans="1:5" ht="18.75" customHeight="1">
      <c r="A115" s="254" t="s">
        <v>427</v>
      </c>
      <c r="B115" s="257"/>
      <c r="C115" s="257"/>
      <c r="D115" s="257"/>
      <c r="E115" s="257"/>
    </row>
    <row r="116" spans="1:5" ht="39" customHeight="1">
      <c r="A116" s="15" t="s">
        <v>337</v>
      </c>
      <c r="B116" s="17" t="s">
        <v>440</v>
      </c>
      <c r="C116" s="51"/>
      <c r="D116" s="35"/>
      <c r="E116" s="189" t="s">
        <v>759</v>
      </c>
    </row>
    <row r="117" spans="1:5" ht="132.75" customHeight="1">
      <c r="A117" s="103"/>
      <c r="B117" s="131" t="s">
        <v>441</v>
      </c>
      <c r="C117" s="168" t="s">
        <v>746</v>
      </c>
      <c r="D117" s="17" t="s">
        <v>760</v>
      </c>
      <c r="E117" s="101"/>
    </row>
    <row r="118" spans="1:5" ht="15.75" customHeight="1">
      <c r="A118" s="254" t="s">
        <v>428</v>
      </c>
      <c r="B118" s="275"/>
      <c r="C118" s="275"/>
      <c r="D118" s="275"/>
      <c r="E118" s="276"/>
    </row>
    <row r="119" spans="1:5" ht="27" customHeight="1">
      <c r="A119" s="140" t="s">
        <v>343</v>
      </c>
      <c r="B119" s="131" t="s">
        <v>338</v>
      </c>
      <c r="C119" s="58"/>
      <c r="D119" s="101"/>
      <c r="E119" s="17" t="s">
        <v>761</v>
      </c>
    </row>
    <row r="120" spans="1:5" ht="41.25" customHeight="1">
      <c r="A120" s="101"/>
      <c r="B120" s="17" t="s">
        <v>442</v>
      </c>
      <c r="C120" s="149" t="s">
        <v>762</v>
      </c>
      <c r="D120" s="17" t="s">
        <v>339</v>
      </c>
      <c r="E120" s="101"/>
    </row>
    <row r="121" spans="1:5" ht="16.5" customHeight="1">
      <c r="A121" s="325" t="s">
        <v>443</v>
      </c>
      <c r="B121" s="326"/>
      <c r="C121" s="326"/>
      <c r="D121" s="326"/>
      <c r="E121" s="327"/>
    </row>
    <row r="122" spans="1:5" ht="16.5" customHeight="1">
      <c r="A122" s="246" t="s">
        <v>448</v>
      </c>
      <c r="B122" s="308"/>
      <c r="C122" s="308"/>
      <c r="D122" s="308"/>
      <c r="E122" s="320"/>
    </row>
    <row r="123" spans="1:5" ht="17.25" customHeight="1">
      <c r="A123" s="254" t="s">
        <v>449</v>
      </c>
      <c r="B123" s="255"/>
      <c r="C123" s="255"/>
      <c r="D123" s="255"/>
      <c r="E123" s="256"/>
    </row>
    <row r="124" spans="1:5" ht="18.75" customHeight="1">
      <c r="A124" s="254" t="s">
        <v>201</v>
      </c>
      <c r="B124" s="255"/>
      <c r="C124" s="255"/>
      <c r="D124" s="255"/>
      <c r="E124" s="255"/>
    </row>
    <row r="125" spans="1:5" ht="42" customHeight="1">
      <c r="A125" s="110" t="s">
        <v>42</v>
      </c>
      <c r="B125" s="131" t="s">
        <v>200</v>
      </c>
      <c r="C125" s="51"/>
      <c r="D125" s="45"/>
      <c r="E125" s="142" t="s">
        <v>817</v>
      </c>
    </row>
    <row r="126" spans="1:5" ht="54" customHeight="1">
      <c r="A126" s="98"/>
      <c r="B126" s="17" t="s">
        <v>450</v>
      </c>
      <c r="C126" s="149" t="s">
        <v>529</v>
      </c>
      <c r="D126" s="142" t="s">
        <v>818</v>
      </c>
      <c r="E126" s="78"/>
    </row>
    <row r="127" spans="1:5" ht="21.75" customHeight="1">
      <c r="A127" s="279" t="s">
        <v>265</v>
      </c>
      <c r="B127" s="298"/>
      <c r="C127" s="298"/>
      <c r="D127" s="298"/>
      <c r="E127" s="299"/>
    </row>
    <row r="128" spans="1:5" ht="40.5" customHeight="1">
      <c r="A128" s="110" t="s">
        <v>43</v>
      </c>
      <c r="B128" s="131" t="s">
        <v>451</v>
      </c>
      <c r="C128" s="85"/>
      <c r="D128" s="85"/>
      <c r="E128" s="131" t="s">
        <v>819</v>
      </c>
    </row>
    <row r="129" spans="1:5" ht="39" customHeight="1">
      <c r="A129" s="120"/>
      <c r="B129" s="17" t="s">
        <v>452</v>
      </c>
      <c r="C129" s="149" t="s">
        <v>969</v>
      </c>
      <c r="D129" s="142" t="s">
        <v>970</v>
      </c>
      <c r="E129" s="85"/>
    </row>
    <row r="130" spans="1:5" ht="41.25" customHeight="1">
      <c r="A130" s="110" t="s">
        <v>266</v>
      </c>
      <c r="B130" s="17" t="s">
        <v>267</v>
      </c>
      <c r="C130" s="85"/>
      <c r="D130" s="85"/>
      <c r="E130" s="131" t="s">
        <v>820</v>
      </c>
    </row>
    <row r="131" spans="1:5" ht="78.75" customHeight="1">
      <c r="A131" s="120"/>
      <c r="B131" s="17" t="s">
        <v>286</v>
      </c>
      <c r="C131" s="149" t="s">
        <v>822</v>
      </c>
      <c r="D131" s="131" t="s">
        <v>821</v>
      </c>
      <c r="E131" s="85"/>
    </row>
    <row r="132" spans="1:5" ht="20.25" customHeight="1">
      <c r="A132" s="279" t="s">
        <v>453</v>
      </c>
      <c r="B132" s="339"/>
      <c r="C132" s="339"/>
      <c r="D132" s="339"/>
      <c r="E132" s="340"/>
    </row>
    <row r="133" spans="1:5" ht="15.75" customHeight="1">
      <c r="A133" s="348" t="s">
        <v>444</v>
      </c>
      <c r="B133" s="349"/>
      <c r="C133" s="349"/>
      <c r="D133" s="349"/>
      <c r="E133" s="349"/>
    </row>
    <row r="134" spans="1:5" ht="15" customHeight="1">
      <c r="A134" s="254" t="s">
        <v>454</v>
      </c>
      <c r="B134" s="255"/>
      <c r="C134" s="255"/>
      <c r="D134" s="255"/>
      <c r="E134" s="256"/>
    </row>
    <row r="135" spans="1:5" ht="42" customHeight="1">
      <c r="A135" s="147" t="s">
        <v>44</v>
      </c>
      <c r="B135" s="132" t="s">
        <v>153</v>
      </c>
      <c r="C135" s="51"/>
      <c r="D135" s="35"/>
      <c r="E135" s="130" t="s">
        <v>823</v>
      </c>
    </row>
    <row r="136" spans="1:5" ht="29.25" customHeight="1">
      <c r="A136" s="99"/>
      <c r="B136" s="17" t="s">
        <v>287</v>
      </c>
      <c r="C136" s="149" t="s">
        <v>745</v>
      </c>
      <c r="D136" s="17" t="s">
        <v>315</v>
      </c>
      <c r="E136" s="44"/>
    </row>
    <row r="137" spans="1:5" ht="54" customHeight="1">
      <c r="A137" s="139" t="s">
        <v>66</v>
      </c>
      <c r="B137" s="130" t="s">
        <v>154</v>
      </c>
      <c r="C137" s="31"/>
      <c r="D137" s="35"/>
      <c r="E137" s="130" t="s">
        <v>824</v>
      </c>
    </row>
    <row r="138" spans="1:5" ht="81.75" customHeight="1">
      <c r="A138" s="10"/>
      <c r="B138" s="130" t="s">
        <v>455</v>
      </c>
      <c r="C138" s="149" t="s">
        <v>828</v>
      </c>
      <c r="D138" s="17" t="s">
        <v>825</v>
      </c>
      <c r="E138" s="44"/>
    </row>
    <row r="139" spans="1:5" ht="39.75" customHeight="1">
      <c r="A139" s="147" t="s">
        <v>112</v>
      </c>
      <c r="B139" s="159" t="s">
        <v>155</v>
      </c>
      <c r="C139" s="31"/>
      <c r="D139" s="31"/>
      <c r="E139" s="17" t="s">
        <v>826</v>
      </c>
    </row>
    <row r="140" spans="1:5" ht="67.5" customHeight="1">
      <c r="A140" s="99"/>
      <c r="B140" s="131" t="s">
        <v>456</v>
      </c>
      <c r="C140" s="149" t="s">
        <v>828</v>
      </c>
      <c r="D140" s="17" t="s">
        <v>827</v>
      </c>
      <c r="E140" s="44"/>
    </row>
    <row r="141" spans="1:5" ht="57.75" customHeight="1">
      <c r="A141" s="160" t="s">
        <v>113</v>
      </c>
      <c r="B141" s="161" t="s">
        <v>156</v>
      </c>
      <c r="C141" s="31"/>
      <c r="D141" s="92"/>
      <c r="E141" s="185" t="s">
        <v>829</v>
      </c>
    </row>
    <row r="142" spans="1:5" ht="30" customHeight="1">
      <c r="A142" s="99"/>
      <c r="B142" s="130" t="s">
        <v>288</v>
      </c>
      <c r="C142" s="149" t="s">
        <v>971</v>
      </c>
      <c r="D142" s="17" t="s">
        <v>830</v>
      </c>
      <c r="E142" s="44"/>
    </row>
    <row r="143" spans="1:5" ht="51.75" customHeight="1">
      <c r="A143" s="99"/>
      <c r="B143" s="130" t="s">
        <v>457</v>
      </c>
      <c r="C143" s="149" t="s">
        <v>972</v>
      </c>
      <c r="D143" s="17" t="s">
        <v>831</v>
      </c>
      <c r="E143" s="44"/>
    </row>
    <row r="144" spans="1:5" ht="16.5" customHeight="1">
      <c r="A144" s="246" t="s">
        <v>445</v>
      </c>
      <c r="B144" s="315"/>
      <c r="C144" s="315"/>
      <c r="D144" s="315"/>
      <c r="E144" s="316"/>
    </row>
    <row r="145" spans="1:5" ht="55.5" customHeight="1">
      <c r="A145" s="143" t="s">
        <v>114</v>
      </c>
      <c r="B145" s="162" t="s">
        <v>458</v>
      </c>
      <c r="C145" s="164"/>
      <c r="D145" s="164"/>
      <c r="E145" s="163" t="s">
        <v>973</v>
      </c>
    </row>
    <row r="146" spans="1:5" ht="55.5" customHeight="1">
      <c r="A146" s="144"/>
      <c r="B146" s="142" t="s">
        <v>978</v>
      </c>
      <c r="C146" s="201" t="s">
        <v>1104</v>
      </c>
      <c r="D146" s="17" t="s">
        <v>1183</v>
      </c>
      <c r="E146" s="164"/>
    </row>
    <row r="147" spans="1:5" ht="55.5" customHeight="1">
      <c r="A147" s="143" t="s">
        <v>144</v>
      </c>
      <c r="B147" s="162" t="s">
        <v>157</v>
      </c>
      <c r="C147" s="164"/>
      <c r="D147" s="164"/>
      <c r="E147" s="163" t="s">
        <v>1374</v>
      </c>
    </row>
    <row r="148" spans="1:5" ht="63" customHeight="1">
      <c r="A148" s="165"/>
      <c r="B148" s="142" t="s">
        <v>977</v>
      </c>
      <c r="C148" s="201" t="s">
        <v>1104</v>
      </c>
      <c r="D148" s="17" t="s">
        <v>968</v>
      </c>
      <c r="E148" s="164"/>
    </row>
    <row r="149" spans="1:5" ht="41.25" customHeight="1">
      <c r="A149" s="145" t="s">
        <v>145</v>
      </c>
      <c r="B149" s="142" t="s">
        <v>459</v>
      </c>
      <c r="C149" s="164"/>
      <c r="D149" s="164"/>
      <c r="E149" s="163" t="s">
        <v>975</v>
      </c>
    </row>
    <row r="150" spans="1:5" ht="38.25" customHeight="1">
      <c r="A150" s="145"/>
      <c r="B150" s="142" t="s">
        <v>976</v>
      </c>
      <c r="C150" s="201" t="s">
        <v>1104</v>
      </c>
      <c r="D150" s="17" t="s">
        <v>1184</v>
      </c>
      <c r="E150" s="163"/>
    </row>
    <row r="151" spans="1:5" ht="42" customHeight="1">
      <c r="A151" s="208" t="s">
        <v>262</v>
      </c>
      <c r="B151" s="142" t="s">
        <v>460</v>
      </c>
      <c r="C151" s="164"/>
      <c r="D151" s="164"/>
      <c r="E151" s="163" t="s">
        <v>1323</v>
      </c>
    </row>
    <row r="152" spans="1:5" ht="40.5" customHeight="1">
      <c r="A152" s="144"/>
      <c r="B152" s="142" t="s">
        <v>974</v>
      </c>
      <c r="C152" s="201" t="s">
        <v>745</v>
      </c>
      <c r="D152" s="17" t="s">
        <v>1185</v>
      </c>
      <c r="E152" s="164"/>
    </row>
    <row r="153" spans="1:5" ht="116.25" customHeight="1">
      <c r="A153" s="207" t="s">
        <v>313</v>
      </c>
      <c r="B153" s="17" t="s">
        <v>289</v>
      </c>
      <c r="C153" s="51"/>
      <c r="D153" s="17" t="s">
        <v>832</v>
      </c>
      <c r="E153" s="17" t="s">
        <v>1324</v>
      </c>
    </row>
    <row r="154" spans="1:5" ht="50.25" customHeight="1">
      <c r="A154" s="101"/>
      <c r="B154" s="17" t="s">
        <v>461</v>
      </c>
      <c r="C154" s="149" t="s">
        <v>834</v>
      </c>
      <c r="D154" s="17" t="s">
        <v>833</v>
      </c>
      <c r="E154" s="101"/>
    </row>
    <row r="155" spans="1:5" ht="51.75" customHeight="1">
      <c r="A155" s="101"/>
      <c r="B155" s="17" t="s">
        <v>462</v>
      </c>
      <c r="C155" s="149" t="s">
        <v>835</v>
      </c>
      <c r="D155" s="17" t="s">
        <v>836</v>
      </c>
      <c r="E155" s="101"/>
    </row>
    <row r="156" spans="1:5" ht="67.5" customHeight="1">
      <c r="A156" s="101"/>
      <c r="B156" s="17" t="s">
        <v>463</v>
      </c>
      <c r="C156" s="149" t="s">
        <v>837</v>
      </c>
      <c r="D156" s="17" t="s">
        <v>838</v>
      </c>
      <c r="E156" s="101"/>
    </row>
    <row r="157" spans="1:5" ht="54.75" customHeight="1">
      <c r="A157" s="101"/>
      <c r="B157" s="17" t="s">
        <v>839</v>
      </c>
      <c r="C157" s="149" t="s">
        <v>840</v>
      </c>
      <c r="D157" s="17" t="s">
        <v>841</v>
      </c>
      <c r="E157" s="101"/>
    </row>
    <row r="158" spans="1:5" ht="67.5" customHeight="1">
      <c r="A158" s="101"/>
      <c r="B158" s="17" t="s">
        <v>464</v>
      </c>
      <c r="C158" s="149" t="s">
        <v>842</v>
      </c>
      <c r="D158" s="17" t="s">
        <v>843</v>
      </c>
      <c r="E158" s="101"/>
    </row>
    <row r="159" spans="1:5" ht="64.5" customHeight="1">
      <c r="A159" s="101"/>
      <c r="B159" s="17" t="s">
        <v>465</v>
      </c>
      <c r="C159" s="149" t="s">
        <v>835</v>
      </c>
      <c r="D159" s="17" t="s">
        <v>844</v>
      </c>
      <c r="E159" s="101"/>
    </row>
    <row r="160" spans="1:5" ht="63.75" customHeight="1">
      <c r="A160" s="101"/>
      <c r="B160" s="17" t="s">
        <v>466</v>
      </c>
      <c r="C160" s="149" t="s">
        <v>845</v>
      </c>
      <c r="D160" s="17" t="s">
        <v>846</v>
      </c>
      <c r="E160" s="101"/>
    </row>
    <row r="161" spans="1:5" ht="51" customHeight="1">
      <c r="A161" s="101"/>
      <c r="B161" s="17" t="s">
        <v>467</v>
      </c>
      <c r="C161" s="149" t="s">
        <v>847</v>
      </c>
      <c r="D161" s="17" t="s">
        <v>848</v>
      </c>
      <c r="E161" s="101"/>
    </row>
    <row r="162" spans="1:5" ht="54" customHeight="1">
      <c r="A162" s="101"/>
      <c r="B162" s="17" t="s">
        <v>468</v>
      </c>
      <c r="C162" s="149" t="s">
        <v>849</v>
      </c>
      <c r="D162" s="17" t="s">
        <v>850</v>
      </c>
      <c r="E162" s="101"/>
    </row>
    <row r="163" spans="1:5" ht="63.75" customHeight="1">
      <c r="A163" s="101"/>
      <c r="B163" s="17" t="s">
        <v>469</v>
      </c>
      <c r="C163" s="149" t="s">
        <v>851</v>
      </c>
      <c r="D163" s="17" t="s">
        <v>852</v>
      </c>
      <c r="E163" s="101"/>
    </row>
    <row r="164" spans="1:5" ht="66.75" customHeight="1">
      <c r="A164" s="101"/>
      <c r="B164" s="17" t="s">
        <v>470</v>
      </c>
      <c r="C164" s="149" t="s">
        <v>851</v>
      </c>
      <c r="D164" s="17" t="s">
        <v>853</v>
      </c>
      <c r="E164" s="101"/>
    </row>
    <row r="165" spans="1:5" ht="38.25" customHeight="1">
      <c r="A165" s="15" t="s">
        <v>314</v>
      </c>
      <c r="B165" s="17" t="s">
        <v>471</v>
      </c>
      <c r="C165" s="51"/>
      <c r="D165" s="35"/>
      <c r="E165" s="17" t="s">
        <v>854</v>
      </c>
    </row>
    <row r="166" spans="1:5" ht="53.25" customHeight="1">
      <c r="A166" s="101"/>
      <c r="B166" s="17" t="s">
        <v>472</v>
      </c>
      <c r="C166" s="149" t="s">
        <v>855</v>
      </c>
      <c r="D166" s="17" t="s">
        <v>856</v>
      </c>
      <c r="E166" s="101"/>
    </row>
    <row r="167" spans="1:5" ht="12.75" customHeight="1">
      <c r="A167" s="246" t="s">
        <v>473</v>
      </c>
      <c r="B167" s="247"/>
      <c r="C167" s="247"/>
      <c r="D167" s="247"/>
      <c r="E167" s="248"/>
    </row>
    <row r="168" spans="1:5" ht="14.25" customHeight="1">
      <c r="A168" s="254" t="s">
        <v>474</v>
      </c>
      <c r="B168" s="255"/>
      <c r="C168" s="255"/>
      <c r="D168" s="255"/>
      <c r="E168" s="256"/>
    </row>
    <row r="169" spans="1:5" ht="18" customHeight="1">
      <c r="A169" s="254" t="s">
        <v>476</v>
      </c>
      <c r="B169" s="255"/>
      <c r="C169" s="255"/>
      <c r="D169" s="255"/>
      <c r="E169" s="256"/>
    </row>
    <row r="170" spans="1:5" ht="38.25" customHeight="1">
      <c r="A170" s="147" t="s">
        <v>45</v>
      </c>
      <c r="B170" s="130" t="s">
        <v>86</v>
      </c>
      <c r="C170" s="51"/>
      <c r="D170" s="44" t="s">
        <v>269</v>
      </c>
      <c r="E170" s="130" t="s">
        <v>1325</v>
      </c>
    </row>
    <row r="171" spans="1:5" ht="42.75" customHeight="1">
      <c r="A171" s="35"/>
      <c r="B171" s="17" t="s">
        <v>857</v>
      </c>
      <c r="C171" s="149" t="s">
        <v>745</v>
      </c>
      <c r="D171" s="17" t="s">
        <v>1186</v>
      </c>
      <c r="E171" s="35"/>
    </row>
    <row r="172" spans="1:5" ht="38.25" customHeight="1">
      <c r="A172" s="147" t="s">
        <v>67</v>
      </c>
      <c r="B172" s="131" t="s">
        <v>87</v>
      </c>
      <c r="C172" s="51"/>
      <c r="D172" s="44"/>
      <c r="E172" s="130" t="s">
        <v>858</v>
      </c>
    </row>
    <row r="173" spans="1:5" ht="26.25" customHeight="1">
      <c r="A173" s="35"/>
      <c r="B173" s="17" t="s">
        <v>316</v>
      </c>
      <c r="C173" s="149" t="s">
        <v>745</v>
      </c>
      <c r="D173" s="17" t="s">
        <v>268</v>
      </c>
      <c r="E173" s="35"/>
    </row>
    <row r="174" spans="1:5" ht="26.25" customHeight="1">
      <c r="A174" s="35"/>
      <c r="B174" s="17" t="s">
        <v>475</v>
      </c>
      <c r="C174" s="149" t="s">
        <v>745</v>
      </c>
      <c r="D174" s="17" t="s">
        <v>859</v>
      </c>
      <c r="E174" s="35"/>
    </row>
    <row r="175" spans="1:5" ht="15.75" customHeight="1">
      <c r="A175" s="254" t="s">
        <v>1201</v>
      </c>
      <c r="B175" s="255"/>
      <c r="C175" s="255"/>
      <c r="D175" s="255"/>
      <c r="E175" s="256"/>
    </row>
    <row r="176" spans="1:5" ht="81" customHeight="1">
      <c r="A176" s="143" t="s">
        <v>146</v>
      </c>
      <c r="B176" s="17" t="s">
        <v>477</v>
      </c>
      <c r="C176" s="51"/>
      <c r="D176" s="35"/>
      <c r="E176" s="17" t="s">
        <v>979</v>
      </c>
    </row>
    <row r="177" spans="1:5" ht="55.5" customHeight="1">
      <c r="A177" s="35"/>
      <c r="B177" s="17" t="s">
        <v>478</v>
      </c>
      <c r="C177" s="149" t="s">
        <v>529</v>
      </c>
      <c r="D177" s="17" t="s">
        <v>980</v>
      </c>
      <c r="E177" s="35"/>
    </row>
    <row r="178" spans="1:5" ht="13.5" customHeight="1">
      <c r="A178" s="253" t="s">
        <v>158</v>
      </c>
      <c r="B178" s="253"/>
      <c r="C178" s="253"/>
      <c r="D178" s="253"/>
      <c r="E178" s="253"/>
    </row>
    <row r="179" spans="1:5" ht="38.25" customHeight="1">
      <c r="A179" s="147" t="s">
        <v>68</v>
      </c>
      <c r="B179" s="130" t="s">
        <v>479</v>
      </c>
      <c r="C179" s="51"/>
      <c r="D179" s="44"/>
      <c r="E179" s="44"/>
    </row>
    <row r="180" spans="1:5" ht="53.25" customHeight="1">
      <c r="A180" s="35"/>
      <c r="B180" s="17" t="s">
        <v>480</v>
      </c>
      <c r="C180" s="149" t="s">
        <v>745</v>
      </c>
      <c r="D180" s="17" t="s">
        <v>861</v>
      </c>
      <c r="E180" s="35"/>
    </row>
    <row r="181" spans="1:5" ht="27.75" customHeight="1">
      <c r="A181" s="35"/>
      <c r="B181" s="130" t="s">
        <v>862</v>
      </c>
      <c r="C181" s="149" t="s">
        <v>529</v>
      </c>
      <c r="D181" s="17" t="s">
        <v>863</v>
      </c>
      <c r="E181" s="35"/>
    </row>
    <row r="182" spans="1:5" ht="37.5" customHeight="1">
      <c r="A182" s="147" t="s">
        <v>69</v>
      </c>
      <c r="B182" s="130" t="s">
        <v>481</v>
      </c>
      <c r="C182" s="51"/>
      <c r="D182" s="44"/>
      <c r="E182" s="44"/>
    </row>
    <row r="183" spans="1:5" ht="44.25" customHeight="1">
      <c r="A183" s="99"/>
      <c r="B183" s="130" t="s">
        <v>860</v>
      </c>
      <c r="C183" s="149" t="s">
        <v>1187</v>
      </c>
      <c r="D183" s="17" t="s">
        <v>981</v>
      </c>
      <c r="E183" s="45"/>
    </row>
    <row r="184" spans="1:5" ht="22.5" hidden="1" customHeight="1">
      <c r="A184" s="341" t="s">
        <v>482</v>
      </c>
      <c r="B184" s="342"/>
      <c r="C184" s="342"/>
      <c r="D184" s="342"/>
      <c r="E184" s="343"/>
    </row>
    <row r="185" spans="1:5" ht="15.75" customHeight="1">
      <c r="A185" s="344"/>
      <c r="B185" s="345"/>
      <c r="C185" s="345"/>
      <c r="D185" s="345"/>
      <c r="E185" s="346"/>
    </row>
    <row r="186" spans="1:5" ht="15.75" customHeight="1">
      <c r="A186" s="321" t="s">
        <v>483</v>
      </c>
      <c r="B186" s="322"/>
      <c r="C186" s="322"/>
      <c r="D186" s="322"/>
      <c r="E186" s="323"/>
    </row>
    <row r="187" spans="1:5" ht="14.25" customHeight="1">
      <c r="A187" s="265" t="s">
        <v>484</v>
      </c>
      <c r="B187" s="347"/>
      <c r="C187" s="347"/>
      <c r="D187" s="347"/>
      <c r="E187" s="347"/>
    </row>
    <row r="188" spans="1:5" ht="19.5" customHeight="1">
      <c r="A188" s="271" t="s">
        <v>159</v>
      </c>
      <c r="B188" s="272"/>
      <c r="C188" s="272"/>
      <c r="D188" s="272"/>
      <c r="E188" s="273"/>
    </row>
    <row r="189" spans="1:5" ht="134.25" customHeight="1">
      <c r="A189" s="143" t="s">
        <v>46</v>
      </c>
      <c r="B189" s="130" t="s">
        <v>160</v>
      </c>
      <c r="C189" s="31"/>
      <c r="D189" s="35" t="s">
        <v>228</v>
      </c>
      <c r="E189" s="130" t="s">
        <v>1361</v>
      </c>
    </row>
    <row r="190" spans="1:5" ht="210" customHeight="1">
      <c r="A190" s="10"/>
      <c r="B190" s="130" t="s">
        <v>909</v>
      </c>
      <c r="C190" s="149" t="s">
        <v>907</v>
      </c>
      <c r="D190" s="17" t="s">
        <v>908</v>
      </c>
      <c r="E190" s="44"/>
    </row>
    <row r="191" spans="1:5" ht="351.75" customHeight="1">
      <c r="A191" s="10"/>
      <c r="B191" s="130" t="s">
        <v>485</v>
      </c>
      <c r="C191" s="149" t="s">
        <v>910</v>
      </c>
      <c r="D191" s="17" t="s">
        <v>911</v>
      </c>
      <c r="E191" s="44"/>
    </row>
    <row r="192" spans="1:5" ht="183" customHeight="1">
      <c r="A192" s="10"/>
      <c r="B192" s="17" t="s">
        <v>486</v>
      </c>
      <c r="C192" s="149" t="s">
        <v>983</v>
      </c>
      <c r="D192" s="17" t="s">
        <v>982</v>
      </c>
      <c r="E192" s="44"/>
    </row>
    <row r="193" spans="1:5" ht="79.5" customHeight="1">
      <c r="A193" s="143" t="s">
        <v>47</v>
      </c>
      <c r="B193" s="130" t="s">
        <v>487</v>
      </c>
      <c r="C193" s="31"/>
      <c r="D193" s="44" t="s">
        <v>229</v>
      </c>
      <c r="E193" s="17" t="s">
        <v>912</v>
      </c>
    </row>
    <row r="194" spans="1:5" ht="51.75" customHeight="1">
      <c r="A194" s="10"/>
      <c r="B194" s="130" t="s">
        <v>488</v>
      </c>
      <c r="C194" s="15" t="s">
        <v>914</v>
      </c>
      <c r="D194" s="130" t="s">
        <v>913</v>
      </c>
      <c r="E194" s="35"/>
    </row>
    <row r="195" spans="1:5" ht="80.25" customHeight="1">
      <c r="A195" s="10"/>
      <c r="B195" s="130" t="s">
        <v>489</v>
      </c>
      <c r="C195" s="15" t="s">
        <v>915</v>
      </c>
      <c r="D195" s="130" t="s">
        <v>916</v>
      </c>
      <c r="E195" s="35"/>
    </row>
    <row r="196" spans="1:5" ht="409.5" customHeight="1">
      <c r="A196" s="10"/>
      <c r="B196" s="130" t="s">
        <v>490</v>
      </c>
      <c r="C196" s="15" t="s">
        <v>917</v>
      </c>
      <c r="D196" s="130" t="s">
        <v>918</v>
      </c>
      <c r="E196" s="35"/>
    </row>
    <row r="197" spans="1:5" ht="94.5" customHeight="1">
      <c r="A197" s="10"/>
      <c r="B197" s="130" t="s">
        <v>491</v>
      </c>
      <c r="C197" s="15" t="s">
        <v>915</v>
      </c>
      <c r="D197" s="130" t="s">
        <v>919</v>
      </c>
      <c r="E197" s="35"/>
    </row>
    <row r="198" spans="1:5" ht="58.5" customHeight="1">
      <c r="A198" s="143" t="s">
        <v>48</v>
      </c>
      <c r="B198" s="130" t="s">
        <v>492</v>
      </c>
      <c r="C198" s="31"/>
      <c r="D198" s="44" t="s">
        <v>230</v>
      </c>
      <c r="E198" s="17" t="s">
        <v>920</v>
      </c>
    </row>
    <row r="199" spans="1:5" ht="66.75" customHeight="1">
      <c r="A199" s="10"/>
      <c r="B199" s="130" t="s">
        <v>493</v>
      </c>
      <c r="C199" s="15" t="s">
        <v>915</v>
      </c>
      <c r="D199" s="130" t="s">
        <v>921</v>
      </c>
      <c r="E199" s="35"/>
    </row>
    <row r="200" spans="1:5" ht="67.5" customHeight="1">
      <c r="A200" s="10"/>
      <c r="B200" s="130" t="s">
        <v>494</v>
      </c>
      <c r="C200" s="15" t="s">
        <v>915</v>
      </c>
      <c r="D200" s="130" t="s">
        <v>922</v>
      </c>
      <c r="E200" s="35"/>
    </row>
    <row r="201" spans="1:5" ht="408.75" customHeight="1">
      <c r="A201" s="10"/>
      <c r="B201" s="130" t="s">
        <v>495</v>
      </c>
      <c r="C201" s="15" t="s">
        <v>924</v>
      </c>
      <c r="D201" s="130" t="s">
        <v>923</v>
      </c>
      <c r="E201" s="35"/>
    </row>
    <row r="202" spans="1:5" ht="54" customHeight="1">
      <c r="A202" s="143" t="s">
        <v>127</v>
      </c>
      <c r="B202" s="17" t="s">
        <v>496</v>
      </c>
      <c r="C202" s="31"/>
      <c r="D202" s="35"/>
      <c r="E202" s="17" t="s">
        <v>925</v>
      </c>
    </row>
    <row r="203" spans="1:5" ht="156.75" customHeight="1">
      <c r="A203" s="10"/>
      <c r="B203" s="17" t="s">
        <v>497</v>
      </c>
      <c r="C203" s="15" t="s">
        <v>927</v>
      </c>
      <c r="D203" s="17" t="s">
        <v>926</v>
      </c>
      <c r="E203" s="35"/>
    </row>
    <row r="204" spans="1:5" ht="89.25" customHeight="1">
      <c r="A204" s="143" t="s">
        <v>128</v>
      </c>
      <c r="B204" s="130" t="s">
        <v>231</v>
      </c>
      <c r="C204" s="31"/>
      <c r="D204" s="44"/>
      <c r="E204" s="130" t="s">
        <v>928</v>
      </c>
    </row>
    <row r="205" spans="1:5" ht="403.5" customHeight="1">
      <c r="A205" s="33"/>
      <c r="B205" s="166" t="s">
        <v>498</v>
      </c>
      <c r="C205" s="149" t="s">
        <v>929</v>
      </c>
      <c r="D205" s="130" t="s">
        <v>930</v>
      </c>
      <c r="E205" s="44"/>
    </row>
    <row r="206" spans="1:5" ht="19.5" customHeight="1">
      <c r="A206" s="264" t="s">
        <v>97</v>
      </c>
      <c r="B206" s="298"/>
      <c r="C206" s="298"/>
      <c r="D206" s="298"/>
      <c r="E206" s="299"/>
    </row>
    <row r="207" spans="1:5" ht="38.25" customHeight="1">
      <c r="A207" s="143" t="s">
        <v>129</v>
      </c>
      <c r="B207" s="166" t="s">
        <v>232</v>
      </c>
      <c r="C207" s="51"/>
      <c r="D207" s="44"/>
      <c r="E207" s="130" t="s">
        <v>931</v>
      </c>
    </row>
    <row r="208" spans="1:5" ht="169.5" customHeight="1">
      <c r="A208" s="10"/>
      <c r="B208" s="130" t="s">
        <v>499</v>
      </c>
      <c r="C208" s="149" t="s">
        <v>932</v>
      </c>
      <c r="D208" s="130" t="s">
        <v>933</v>
      </c>
      <c r="E208" s="44"/>
    </row>
    <row r="209" spans="1:5" ht="66" customHeight="1">
      <c r="A209" s="143" t="s">
        <v>133</v>
      </c>
      <c r="B209" s="130" t="s">
        <v>233</v>
      </c>
      <c r="C209" s="31"/>
      <c r="D209" s="44"/>
      <c r="E209" s="17" t="s">
        <v>934</v>
      </c>
    </row>
    <row r="210" spans="1:5" ht="130.5" customHeight="1">
      <c r="A210" s="10"/>
      <c r="B210" s="130" t="s">
        <v>500</v>
      </c>
      <c r="C210" s="15" t="s">
        <v>935</v>
      </c>
      <c r="D210" s="130" t="s">
        <v>936</v>
      </c>
      <c r="E210" s="35"/>
    </row>
    <row r="211" spans="1:5" ht="122.25" customHeight="1">
      <c r="A211" s="10"/>
      <c r="B211" s="130" t="s">
        <v>501</v>
      </c>
      <c r="C211" s="15" t="s">
        <v>937</v>
      </c>
      <c r="D211" s="130" t="s">
        <v>333</v>
      </c>
      <c r="E211" s="35"/>
    </row>
    <row r="212" spans="1:5" ht="39.75" customHeight="1">
      <c r="A212" s="143" t="s">
        <v>134</v>
      </c>
      <c r="B212" s="130" t="s">
        <v>234</v>
      </c>
      <c r="C212" s="9"/>
      <c r="D212" s="44"/>
      <c r="E212" s="17" t="s">
        <v>938</v>
      </c>
    </row>
    <row r="213" spans="1:5" ht="156.75" customHeight="1">
      <c r="A213" s="10"/>
      <c r="B213" s="130" t="s">
        <v>502</v>
      </c>
      <c r="C213" s="15" t="s">
        <v>939</v>
      </c>
      <c r="D213" s="130" t="s">
        <v>940</v>
      </c>
      <c r="E213" s="35"/>
    </row>
    <row r="214" spans="1:5" ht="135" customHeight="1">
      <c r="A214" s="143" t="s">
        <v>135</v>
      </c>
      <c r="B214" s="131" t="s">
        <v>161</v>
      </c>
      <c r="C214" s="72"/>
      <c r="D214" s="44" t="s">
        <v>235</v>
      </c>
      <c r="E214" s="17" t="s">
        <v>1362</v>
      </c>
    </row>
    <row r="215" spans="1:5" ht="69.75" customHeight="1">
      <c r="A215" s="10"/>
      <c r="B215" s="131" t="s">
        <v>503</v>
      </c>
      <c r="C215" s="149" t="s">
        <v>941</v>
      </c>
      <c r="D215" s="130" t="s">
        <v>942</v>
      </c>
      <c r="E215" s="35"/>
    </row>
    <row r="216" spans="1:5" ht="103.5" customHeight="1">
      <c r="A216" s="10"/>
      <c r="B216" s="131" t="s">
        <v>504</v>
      </c>
      <c r="C216" s="149" t="s">
        <v>941</v>
      </c>
      <c r="D216" s="130" t="s">
        <v>943</v>
      </c>
      <c r="E216" s="35"/>
    </row>
    <row r="217" spans="1:5" ht="15" customHeight="1">
      <c r="A217" s="268" t="s">
        <v>162</v>
      </c>
      <c r="B217" s="277"/>
      <c r="C217" s="277"/>
      <c r="D217" s="277"/>
      <c r="E217" s="278"/>
    </row>
    <row r="218" spans="1:5" ht="15" customHeight="1">
      <c r="A218" s="268" t="s">
        <v>505</v>
      </c>
      <c r="B218" s="277"/>
      <c r="C218" s="277"/>
      <c r="D218" s="277"/>
      <c r="E218" s="278"/>
    </row>
    <row r="219" spans="1:5" ht="19.5" customHeight="1">
      <c r="A219" s="271" t="s">
        <v>163</v>
      </c>
      <c r="B219" s="272"/>
      <c r="C219" s="272"/>
      <c r="D219" s="272"/>
      <c r="E219" s="273"/>
    </row>
    <row r="220" spans="1:5" ht="51.75" customHeight="1">
      <c r="A220" s="15" t="s">
        <v>49</v>
      </c>
      <c r="B220" s="130" t="s">
        <v>506</v>
      </c>
      <c r="C220" s="31"/>
      <c r="D220" s="44" t="s">
        <v>236</v>
      </c>
      <c r="E220" s="17" t="s">
        <v>944</v>
      </c>
    </row>
    <row r="221" spans="1:5" ht="64.5" customHeight="1">
      <c r="A221" s="9"/>
      <c r="B221" s="130" t="s">
        <v>507</v>
      </c>
      <c r="C221" s="149" t="s">
        <v>945</v>
      </c>
      <c r="D221" s="130" t="s">
        <v>946</v>
      </c>
      <c r="E221" s="35"/>
    </row>
    <row r="222" spans="1:5" ht="120" customHeight="1">
      <c r="A222" s="9"/>
      <c r="B222" s="130" t="s">
        <v>508</v>
      </c>
      <c r="C222" s="149" t="s">
        <v>947</v>
      </c>
      <c r="D222" s="130" t="s">
        <v>948</v>
      </c>
      <c r="E222" s="35"/>
    </row>
    <row r="223" spans="1:5" ht="120.75" customHeight="1">
      <c r="A223" s="9"/>
      <c r="B223" s="130" t="s">
        <v>509</v>
      </c>
      <c r="C223" s="149" t="s">
        <v>947</v>
      </c>
      <c r="D223" s="130" t="s">
        <v>949</v>
      </c>
      <c r="E223" s="35"/>
    </row>
    <row r="224" spans="1:5" ht="66" customHeight="1">
      <c r="A224" s="143" t="s">
        <v>88</v>
      </c>
      <c r="B224" s="142" t="s">
        <v>510</v>
      </c>
      <c r="C224" s="72"/>
      <c r="D224" s="35"/>
      <c r="E224" s="17" t="s">
        <v>950</v>
      </c>
    </row>
    <row r="225" spans="1:5" ht="117.75" customHeight="1">
      <c r="A225" s="10"/>
      <c r="B225" s="167" t="s">
        <v>511</v>
      </c>
      <c r="C225" s="149" t="s">
        <v>951</v>
      </c>
      <c r="D225" s="17" t="s">
        <v>952</v>
      </c>
      <c r="E225" s="35"/>
    </row>
    <row r="226" spans="1:5" ht="51.75" customHeight="1">
      <c r="A226" s="143" t="s">
        <v>130</v>
      </c>
      <c r="B226" s="142" t="s">
        <v>164</v>
      </c>
      <c r="C226" s="72"/>
      <c r="D226" s="35"/>
      <c r="E226" s="17" t="s">
        <v>953</v>
      </c>
    </row>
    <row r="227" spans="1:5" ht="169.5" customHeight="1">
      <c r="A227" s="10"/>
      <c r="B227" s="142" t="s">
        <v>512</v>
      </c>
      <c r="C227" s="149" t="s">
        <v>954</v>
      </c>
      <c r="D227" s="17" t="s">
        <v>955</v>
      </c>
      <c r="E227" s="35"/>
    </row>
    <row r="228" spans="1:5" ht="15.75" customHeight="1">
      <c r="A228" s="254" t="s">
        <v>169</v>
      </c>
      <c r="B228" s="272"/>
      <c r="C228" s="272"/>
      <c r="D228" s="272"/>
      <c r="E228" s="273"/>
    </row>
    <row r="229" spans="1:5" ht="54.75" customHeight="1">
      <c r="A229" s="143" t="s">
        <v>131</v>
      </c>
      <c r="B229" s="17" t="s">
        <v>165</v>
      </c>
      <c r="C229" s="31"/>
      <c r="D229" s="35"/>
      <c r="E229" s="17" t="s">
        <v>956</v>
      </c>
    </row>
    <row r="230" spans="1:5" ht="53.25" customHeight="1">
      <c r="A230" s="10"/>
      <c r="B230" s="17" t="s">
        <v>513</v>
      </c>
      <c r="C230" s="149" t="s">
        <v>957</v>
      </c>
      <c r="D230" s="17" t="s">
        <v>958</v>
      </c>
      <c r="E230" s="35"/>
    </row>
    <row r="231" spans="1:5" ht="66" customHeight="1">
      <c r="A231" s="143" t="s">
        <v>132</v>
      </c>
      <c r="B231" s="17" t="s">
        <v>237</v>
      </c>
      <c r="C231" s="31"/>
      <c r="D231" s="35" t="s">
        <v>238</v>
      </c>
      <c r="E231" s="17" t="s">
        <v>959</v>
      </c>
    </row>
    <row r="232" spans="1:5" ht="192.75" customHeight="1">
      <c r="A232" s="10"/>
      <c r="B232" s="17" t="s">
        <v>514</v>
      </c>
      <c r="C232" s="149" t="s">
        <v>947</v>
      </c>
      <c r="D232" s="17" t="s">
        <v>960</v>
      </c>
      <c r="E232" s="35"/>
    </row>
    <row r="233" spans="1:5" ht="78.75" customHeight="1">
      <c r="A233" s="10"/>
      <c r="B233" s="17" t="s">
        <v>515</v>
      </c>
      <c r="C233" s="149" t="s">
        <v>529</v>
      </c>
      <c r="D233" s="17" t="s">
        <v>961</v>
      </c>
      <c r="E233" s="35"/>
    </row>
    <row r="234" spans="1:5" ht="65.25" customHeight="1">
      <c r="A234" s="143" t="s">
        <v>136</v>
      </c>
      <c r="B234" s="17" t="s">
        <v>166</v>
      </c>
      <c r="C234" s="31"/>
      <c r="D234" s="35"/>
      <c r="E234" s="17" t="s">
        <v>962</v>
      </c>
    </row>
    <row r="235" spans="1:5" ht="207.75" customHeight="1">
      <c r="A235" s="10"/>
      <c r="B235" s="17" t="s">
        <v>516</v>
      </c>
      <c r="C235" s="149" t="s">
        <v>947</v>
      </c>
      <c r="D235" s="17" t="s">
        <v>963</v>
      </c>
      <c r="E235" s="35"/>
    </row>
    <row r="236" spans="1:5" ht="54" customHeight="1">
      <c r="A236" s="143" t="s">
        <v>137</v>
      </c>
      <c r="B236" s="17" t="s">
        <v>167</v>
      </c>
      <c r="C236" s="31"/>
      <c r="D236" s="35"/>
      <c r="E236" s="17" t="s">
        <v>964</v>
      </c>
    </row>
    <row r="237" spans="1:5" ht="376.5" customHeight="1">
      <c r="A237" s="10"/>
      <c r="B237" s="17" t="s">
        <v>517</v>
      </c>
      <c r="C237" s="149" t="s">
        <v>947</v>
      </c>
      <c r="D237" s="17" t="s">
        <v>965</v>
      </c>
      <c r="E237" s="35"/>
    </row>
    <row r="238" spans="1:5" ht="18.75" customHeight="1">
      <c r="A238" s="271" t="s">
        <v>168</v>
      </c>
      <c r="B238" s="272"/>
      <c r="C238" s="272"/>
      <c r="D238" s="272"/>
      <c r="E238" s="273"/>
    </row>
    <row r="239" spans="1:5" ht="42" customHeight="1">
      <c r="A239" s="143" t="s">
        <v>50</v>
      </c>
      <c r="B239" s="17" t="s">
        <v>518</v>
      </c>
      <c r="C239" s="72"/>
      <c r="D239" s="35"/>
      <c r="E239" s="35"/>
    </row>
    <row r="240" spans="1:5" ht="27" customHeight="1">
      <c r="A240" s="143"/>
      <c r="B240" s="17" t="s">
        <v>519</v>
      </c>
      <c r="C240" s="149" t="s">
        <v>947</v>
      </c>
      <c r="D240" s="17" t="s">
        <v>966</v>
      </c>
      <c r="E240" s="35"/>
    </row>
    <row r="241" spans="1:5" ht="19.5" customHeight="1">
      <c r="A241" s="359" t="s">
        <v>520</v>
      </c>
      <c r="B241" s="360"/>
      <c r="C241" s="360"/>
      <c r="D241" s="360"/>
      <c r="E241" s="360"/>
    </row>
    <row r="242" spans="1:5" ht="18.75" hidden="1" customHeight="1">
      <c r="A242" s="361"/>
      <c r="B242" s="362"/>
      <c r="C242" s="362"/>
      <c r="D242" s="362"/>
      <c r="E242" s="362"/>
    </row>
    <row r="243" spans="1:5" ht="15" customHeight="1">
      <c r="A243" s="268" t="s">
        <v>536</v>
      </c>
      <c r="B243" s="277"/>
      <c r="C243" s="277"/>
      <c r="D243" s="277"/>
      <c r="E243" s="278"/>
    </row>
    <row r="244" spans="1:5" ht="17.25" customHeight="1">
      <c r="A244" s="271" t="s">
        <v>521</v>
      </c>
      <c r="B244" s="272"/>
      <c r="C244" s="272"/>
      <c r="D244" s="272"/>
      <c r="E244" s="273"/>
    </row>
    <row r="245" spans="1:5" ht="27" customHeight="1">
      <c r="A245" s="254" t="s">
        <v>522</v>
      </c>
      <c r="B245" s="255"/>
      <c r="C245" s="255"/>
      <c r="D245" s="255"/>
      <c r="E245" s="256"/>
    </row>
    <row r="246" spans="1:5" ht="264" customHeight="1">
      <c r="A246" s="168" t="s">
        <v>51</v>
      </c>
      <c r="B246" s="130" t="s">
        <v>203</v>
      </c>
      <c r="C246" s="51"/>
      <c r="D246" s="44"/>
      <c r="E246" s="130" t="s">
        <v>1326</v>
      </c>
    </row>
    <row r="247" spans="1:5" ht="105" customHeight="1">
      <c r="A247" s="58"/>
      <c r="B247" s="130" t="s">
        <v>523</v>
      </c>
      <c r="C247" s="168" t="s">
        <v>1327</v>
      </c>
      <c r="D247" s="17" t="s">
        <v>1328</v>
      </c>
      <c r="E247" s="44"/>
    </row>
    <row r="248" spans="1:5" ht="78.75" customHeight="1">
      <c r="A248" s="58"/>
      <c r="B248" s="130" t="s">
        <v>524</v>
      </c>
      <c r="C248" s="168" t="s">
        <v>1329</v>
      </c>
      <c r="D248" s="17" t="s">
        <v>1330</v>
      </c>
      <c r="E248" s="44"/>
    </row>
    <row r="249" spans="1:5" ht="52.5" customHeight="1">
      <c r="A249" s="58"/>
      <c r="B249" s="130" t="s">
        <v>525</v>
      </c>
      <c r="C249" s="168" t="s">
        <v>1368</v>
      </c>
      <c r="D249" s="17" t="s">
        <v>1331</v>
      </c>
      <c r="E249" s="44"/>
    </row>
    <row r="250" spans="1:5" ht="77.25" customHeight="1">
      <c r="A250" s="58"/>
      <c r="B250" s="130" t="s">
        <v>526</v>
      </c>
      <c r="C250" s="168" t="s">
        <v>1332</v>
      </c>
      <c r="D250" s="17" t="s">
        <v>1333</v>
      </c>
      <c r="E250" s="44"/>
    </row>
    <row r="251" spans="1:5" ht="103.5" customHeight="1">
      <c r="A251" s="58"/>
      <c r="B251" s="130" t="s">
        <v>527</v>
      </c>
      <c r="C251" s="168" t="s">
        <v>1327</v>
      </c>
      <c r="D251" s="17" t="s">
        <v>1334</v>
      </c>
      <c r="E251" s="44"/>
    </row>
    <row r="252" spans="1:5" ht="66.75" customHeight="1">
      <c r="A252" s="58"/>
      <c r="B252" s="130" t="s">
        <v>330</v>
      </c>
      <c r="C252" s="168" t="s">
        <v>1350</v>
      </c>
      <c r="D252" s="17" t="s">
        <v>1335</v>
      </c>
      <c r="E252" s="44"/>
    </row>
    <row r="253" spans="1:5" ht="106.5" customHeight="1">
      <c r="A253" s="58"/>
      <c r="B253" s="130" t="s">
        <v>528</v>
      </c>
      <c r="C253" s="168" t="s">
        <v>1327</v>
      </c>
      <c r="D253" s="17" t="s">
        <v>1336</v>
      </c>
      <c r="E253" s="44"/>
    </row>
    <row r="254" spans="1:5" ht="30" customHeight="1">
      <c r="A254" s="58"/>
      <c r="B254" s="130" t="s">
        <v>204</v>
      </c>
      <c r="C254" s="168" t="s">
        <v>529</v>
      </c>
      <c r="D254" s="17" t="s">
        <v>264</v>
      </c>
      <c r="E254" s="44"/>
    </row>
    <row r="255" spans="1:5" ht="17.25" customHeight="1">
      <c r="A255" s="246" t="s">
        <v>202</v>
      </c>
      <c r="B255" s="247"/>
      <c r="C255" s="247"/>
      <c r="D255" s="247"/>
      <c r="E255" s="248"/>
    </row>
    <row r="256" spans="1:5" ht="155.25" customHeight="1">
      <c r="A256" s="15" t="s">
        <v>138</v>
      </c>
      <c r="B256" s="130" t="s">
        <v>530</v>
      </c>
      <c r="C256" s="51"/>
      <c r="D256" s="44"/>
      <c r="E256" s="130" t="s">
        <v>1337</v>
      </c>
    </row>
    <row r="257" spans="1:5" ht="83.25" customHeight="1">
      <c r="A257" s="9"/>
      <c r="B257" s="130" t="s">
        <v>531</v>
      </c>
      <c r="C257" s="168" t="s">
        <v>532</v>
      </c>
      <c r="D257" s="130" t="s">
        <v>1338</v>
      </c>
      <c r="E257" s="44"/>
    </row>
    <row r="258" spans="1:5" ht="19.5" customHeight="1">
      <c r="A258" s="271" t="s">
        <v>533</v>
      </c>
      <c r="B258" s="272"/>
      <c r="C258" s="272"/>
      <c r="D258" s="272"/>
      <c r="E258" s="273"/>
    </row>
    <row r="259" spans="1:5" ht="53.25" customHeight="1">
      <c r="A259" s="158" t="s">
        <v>52</v>
      </c>
      <c r="B259" s="130" t="s">
        <v>534</v>
      </c>
      <c r="C259" s="51"/>
      <c r="D259" s="44"/>
      <c r="E259" s="57"/>
    </row>
    <row r="260" spans="1:5" ht="102.75" customHeight="1">
      <c r="A260" s="49"/>
      <c r="B260" s="130" t="s">
        <v>535</v>
      </c>
      <c r="C260" s="168" t="s">
        <v>1327</v>
      </c>
      <c r="D260" s="130" t="s">
        <v>1339</v>
      </c>
      <c r="E260" s="57"/>
    </row>
    <row r="261" spans="1:5" ht="102.75" customHeight="1">
      <c r="A261" s="49"/>
      <c r="B261" s="130" t="s">
        <v>331</v>
      </c>
      <c r="C261" s="168" t="s">
        <v>1327</v>
      </c>
      <c r="D261" s="130" t="s">
        <v>1340</v>
      </c>
      <c r="E261" s="57"/>
    </row>
    <row r="262" spans="1:5" ht="17.25" customHeight="1">
      <c r="A262" s="254" t="s">
        <v>537</v>
      </c>
      <c r="B262" s="255"/>
      <c r="C262" s="255"/>
      <c r="D262" s="255"/>
      <c r="E262" s="256"/>
    </row>
    <row r="263" spans="1:5" ht="18" customHeight="1">
      <c r="A263" s="254" t="s">
        <v>348</v>
      </c>
      <c r="B263" s="255"/>
      <c r="C263" s="255"/>
      <c r="D263" s="255"/>
      <c r="E263" s="256"/>
    </row>
    <row r="264" spans="1:5" ht="17.25" customHeight="1">
      <c r="A264" s="254" t="s">
        <v>326</v>
      </c>
      <c r="B264" s="255"/>
      <c r="C264" s="255"/>
      <c r="D264" s="255"/>
      <c r="E264" s="256"/>
    </row>
    <row r="265" spans="1:5" ht="70.5" customHeight="1">
      <c r="A265" s="158" t="s">
        <v>310</v>
      </c>
      <c r="B265" s="130" t="s">
        <v>327</v>
      </c>
      <c r="C265" s="58"/>
      <c r="D265" s="44"/>
      <c r="E265" s="130" t="s">
        <v>1346</v>
      </c>
    </row>
    <row r="266" spans="1:5" ht="71.25" customHeight="1">
      <c r="A266" s="49"/>
      <c r="B266" s="130" t="s">
        <v>332</v>
      </c>
      <c r="C266" s="168" t="s">
        <v>1343</v>
      </c>
      <c r="D266" s="130" t="s">
        <v>1344</v>
      </c>
      <c r="E266" s="130"/>
    </row>
    <row r="267" spans="1:5" ht="54.75" customHeight="1">
      <c r="A267" s="158" t="s">
        <v>328</v>
      </c>
      <c r="B267" s="130" t="s">
        <v>538</v>
      </c>
      <c r="C267" s="58"/>
      <c r="D267" s="44"/>
      <c r="E267" s="130" t="s">
        <v>1347</v>
      </c>
    </row>
    <row r="268" spans="1:5" ht="78.75" customHeight="1">
      <c r="A268" s="121"/>
      <c r="B268" s="130" t="s">
        <v>539</v>
      </c>
      <c r="C268" s="168" t="s">
        <v>1342</v>
      </c>
      <c r="D268" s="130" t="s">
        <v>1341</v>
      </c>
      <c r="E268" s="121"/>
    </row>
    <row r="269" spans="1:5" ht="15.75" customHeight="1">
      <c r="A269" s="254" t="s">
        <v>325</v>
      </c>
      <c r="B269" s="255"/>
      <c r="C269" s="255"/>
      <c r="D269" s="255"/>
      <c r="E269" s="256"/>
    </row>
    <row r="270" spans="1:5" ht="92.25" customHeight="1">
      <c r="A270" s="158" t="s">
        <v>329</v>
      </c>
      <c r="B270" s="130" t="s">
        <v>540</v>
      </c>
      <c r="C270" s="58"/>
      <c r="D270" s="44"/>
      <c r="E270" s="130" t="s">
        <v>1345</v>
      </c>
    </row>
    <row r="271" spans="1:5" ht="157.5" customHeight="1">
      <c r="A271" s="121"/>
      <c r="B271" s="130" t="s">
        <v>541</v>
      </c>
      <c r="C271" s="168" t="s">
        <v>1327</v>
      </c>
      <c r="D271" s="130" t="s">
        <v>1369</v>
      </c>
      <c r="E271" s="121"/>
    </row>
    <row r="272" spans="1:5" ht="18" customHeight="1">
      <c r="A272" s="355" t="s">
        <v>1042</v>
      </c>
      <c r="B272" s="356"/>
      <c r="C272" s="356"/>
      <c r="D272" s="356"/>
      <c r="E272" s="357"/>
    </row>
    <row r="273" spans="1:5" ht="15.75" customHeight="1">
      <c r="A273" s="353" t="s">
        <v>1045</v>
      </c>
      <c r="B273" s="358"/>
      <c r="C273" s="358"/>
      <c r="D273" s="358"/>
      <c r="E273" s="358"/>
    </row>
    <row r="274" spans="1:5" ht="15.75" customHeight="1">
      <c r="A274" s="353" t="s">
        <v>1046</v>
      </c>
      <c r="B274" s="354"/>
      <c r="C274" s="354"/>
      <c r="D274" s="354"/>
      <c r="E274" s="354"/>
    </row>
    <row r="275" spans="1:5" ht="15.75" customHeight="1">
      <c r="A275" s="353" t="s">
        <v>35</v>
      </c>
      <c r="B275" s="354"/>
      <c r="C275" s="354"/>
      <c r="D275" s="354"/>
      <c r="E275" s="354"/>
    </row>
    <row r="276" spans="1:5" ht="63.75" customHeight="1">
      <c r="A276" s="168" t="s">
        <v>70</v>
      </c>
      <c r="B276" s="130" t="s">
        <v>1047</v>
      </c>
      <c r="C276" s="58"/>
      <c r="D276" s="35"/>
      <c r="E276" s="197" t="s">
        <v>1050</v>
      </c>
    </row>
    <row r="277" spans="1:5" ht="207.75" customHeight="1">
      <c r="A277" s="58"/>
      <c r="B277" s="176" t="s">
        <v>290</v>
      </c>
      <c r="C277" s="168" t="s">
        <v>1048</v>
      </c>
      <c r="D277" s="150" t="s">
        <v>1049</v>
      </c>
      <c r="E277" s="122"/>
    </row>
    <row r="278" spans="1:5" ht="15" customHeight="1">
      <c r="A278" s="274" t="s">
        <v>239</v>
      </c>
      <c r="B278" s="306"/>
      <c r="C278" s="306"/>
      <c r="D278" s="306"/>
      <c r="E278" s="307"/>
    </row>
    <row r="279" spans="1:5" ht="41.25" customHeight="1">
      <c r="A279" s="168" t="s">
        <v>71</v>
      </c>
      <c r="B279" s="17" t="s">
        <v>215</v>
      </c>
      <c r="C279" s="58"/>
      <c r="D279" s="142" t="s">
        <v>334</v>
      </c>
      <c r="E279" s="150" t="s">
        <v>1055</v>
      </c>
    </row>
    <row r="280" spans="1:5" ht="121.5" customHeight="1">
      <c r="A280" s="58"/>
      <c r="B280" s="17" t="s">
        <v>1051</v>
      </c>
      <c r="C280" s="168" t="s">
        <v>1052</v>
      </c>
      <c r="D280" s="167" t="s">
        <v>1053</v>
      </c>
      <c r="E280" s="47"/>
    </row>
    <row r="281" spans="1:5" ht="119.25" customHeight="1">
      <c r="A281" s="58"/>
      <c r="B281" s="17" t="s">
        <v>1054</v>
      </c>
      <c r="C281" s="168" t="s">
        <v>1052</v>
      </c>
      <c r="D281" s="167" t="s">
        <v>1053</v>
      </c>
      <c r="E281" s="47"/>
    </row>
    <row r="282" spans="1:5" ht="18" customHeight="1">
      <c r="A282" s="274" t="s">
        <v>1043</v>
      </c>
      <c r="B282" s="306"/>
      <c r="C282" s="306"/>
      <c r="D282" s="306"/>
      <c r="E282" s="307"/>
    </row>
    <row r="283" spans="1:5" ht="167.25" customHeight="1">
      <c r="A283" s="168" t="s">
        <v>72</v>
      </c>
      <c r="B283" s="61" t="s">
        <v>33</v>
      </c>
      <c r="C283" s="58"/>
      <c r="D283" s="198" t="s">
        <v>1179</v>
      </c>
      <c r="E283" s="142" t="s">
        <v>1363</v>
      </c>
    </row>
    <row r="284" spans="1:5" ht="90.75" customHeight="1">
      <c r="A284" s="58"/>
      <c r="B284" s="61" t="s">
        <v>1056</v>
      </c>
      <c r="C284" s="168" t="s">
        <v>1057</v>
      </c>
      <c r="D284" s="199" t="s">
        <v>1180</v>
      </c>
      <c r="E284" s="36"/>
    </row>
    <row r="285" spans="1:5" ht="14.25" customHeight="1">
      <c r="A285" s="351" t="s">
        <v>1058</v>
      </c>
      <c r="B285" s="352"/>
      <c r="C285" s="352"/>
      <c r="D285" s="352"/>
      <c r="E285" s="352"/>
    </row>
    <row r="286" spans="1:5" ht="18" customHeight="1">
      <c r="A286" s="364" t="s">
        <v>1059</v>
      </c>
      <c r="B286" s="365"/>
      <c r="C286" s="365"/>
      <c r="D286" s="365"/>
      <c r="E286" s="365"/>
    </row>
    <row r="287" spans="1:5" ht="18" customHeight="1">
      <c r="A287" s="364" t="s">
        <v>240</v>
      </c>
      <c r="B287" s="365"/>
      <c r="C287" s="365"/>
      <c r="D287" s="365"/>
      <c r="E287" s="365"/>
    </row>
    <row r="288" spans="1:5" ht="93" customHeight="1">
      <c r="A288" s="168" t="s">
        <v>30</v>
      </c>
      <c r="B288" s="17" t="s">
        <v>1060</v>
      </c>
      <c r="C288" s="58"/>
      <c r="D288" s="17" t="s">
        <v>1061</v>
      </c>
      <c r="E288" s="142" t="s">
        <v>1062</v>
      </c>
    </row>
    <row r="289" spans="1:5" ht="42" customHeight="1">
      <c r="A289" s="58"/>
      <c r="B289" s="17" t="s">
        <v>1063</v>
      </c>
      <c r="C289" s="168" t="s">
        <v>1064</v>
      </c>
      <c r="D289" s="150" t="s">
        <v>1065</v>
      </c>
      <c r="E289" s="36"/>
    </row>
    <row r="290" spans="1:5" ht="41.25" customHeight="1">
      <c r="A290" s="58"/>
      <c r="B290" s="17" t="s">
        <v>1066</v>
      </c>
      <c r="C290" s="168" t="s">
        <v>1067</v>
      </c>
      <c r="D290" s="150" t="s">
        <v>1068</v>
      </c>
      <c r="E290" s="36"/>
    </row>
    <row r="291" spans="1:5" ht="42" customHeight="1">
      <c r="A291" s="58"/>
      <c r="B291" s="17" t="s">
        <v>1069</v>
      </c>
      <c r="C291" s="168" t="s">
        <v>1067</v>
      </c>
      <c r="D291" s="150" t="s">
        <v>1070</v>
      </c>
      <c r="E291" s="36"/>
    </row>
    <row r="292" spans="1:5" ht="55.5" customHeight="1">
      <c r="A292" s="58"/>
      <c r="B292" s="17" t="s">
        <v>1071</v>
      </c>
      <c r="C292" s="168" t="s">
        <v>1072</v>
      </c>
      <c r="D292" s="150" t="s">
        <v>1073</v>
      </c>
      <c r="E292" s="36"/>
    </row>
    <row r="293" spans="1:5" ht="15" customHeight="1">
      <c r="A293" s="364" t="s">
        <v>1044</v>
      </c>
      <c r="B293" s="365"/>
      <c r="C293" s="365"/>
      <c r="D293" s="365"/>
      <c r="E293" s="365"/>
    </row>
    <row r="294" spans="1:5" ht="95.25" customHeight="1">
      <c r="A294" s="168" t="s">
        <v>91</v>
      </c>
      <c r="B294" s="17" t="s">
        <v>1074</v>
      </c>
      <c r="C294" s="58"/>
      <c r="D294" s="47"/>
      <c r="E294" s="142" t="s">
        <v>1086</v>
      </c>
    </row>
    <row r="295" spans="1:5" ht="66" customHeight="1">
      <c r="A295" s="58"/>
      <c r="B295" s="17" t="s">
        <v>1075</v>
      </c>
      <c r="C295" s="168" t="s">
        <v>1052</v>
      </c>
      <c r="D295" s="150" t="s">
        <v>1076</v>
      </c>
      <c r="E295" s="36"/>
    </row>
    <row r="296" spans="1:5" ht="102.75" customHeight="1">
      <c r="A296" s="58"/>
      <c r="B296" s="17" t="s">
        <v>1077</v>
      </c>
      <c r="C296" s="168" t="s">
        <v>1078</v>
      </c>
      <c r="D296" s="150" t="s">
        <v>1079</v>
      </c>
      <c r="E296" s="36"/>
    </row>
    <row r="297" spans="1:5" ht="42" customHeight="1">
      <c r="A297" s="58"/>
      <c r="B297" s="17" t="s">
        <v>1080</v>
      </c>
      <c r="C297" s="168" t="s">
        <v>1081</v>
      </c>
      <c r="D297" s="150" t="s">
        <v>291</v>
      </c>
      <c r="E297" s="89"/>
    </row>
    <row r="298" spans="1:5" ht="104.25" customHeight="1">
      <c r="A298" s="58"/>
      <c r="B298" s="17" t="s">
        <v>1082</v>
      </c>
      <c r="C298" s="168" t="s">
        <v>1078</v>
      </c>
      <c r="D298" s="150" t="s">
        <v>1083</v>
      </c>
      <c r="E298" s="89"/>
    </row>
    <row r="299" spans="1:5" ht="80.25" customHeight="1">
      <c r="A299" s="58"/>
      <c r="B299" s="17" t="s">
        <v>1084</v>
      </c>
      <c r="C299" s="168" t="s">
        <v>1085</v>
      </c>
      <c r="D299" s="150" t="s">
        <v>1181</v>
      </c>
      <c r="E299" s="89"/>
    </row>
    <row r="300" spans="1:5" ht="32.25" customHeight="1">
      <c r="A300" s="363" t="s">
        <v>1087</v>
      </c>
      <c r="B300" s="369"/>
      <c r="C300" s="369"/>
      <c r="D300" s="369"/>
      <c r="E300" s="370"/>
    </row>
    <row r="301" spans="1:5" ht="106.5" customHeight="1">
      <c r="A301" s="168" t="s">
        <v>140</v>
      </c>
      <c r="B301" s="130" t="s">
        <v>170</v>
      </c>
      <c r="C301" s="58"/>
      <c r="D301" s="17" t="s">
        <v>1088</v>
      </c>
      <c r="E301" s="17" t="s">
        <v>1089</v>
      </c>
    </row>
    <row r="302" spans="1:5" ht="79.5" customHeight="1">
      <c r="A302" s="58"/>
      <c r="B302" s="130" t="s">
        <v>1090</v>
      </c>
      <c r="C302" s="168" t="s">
        <v>1091</v>
      </c>
      <c r="D302" s="17" t="s">
        <v>1177</v>
      </c>
      <c r="E302" s="35"/>
    </row>
    <row r="303" spans="1:5" ht="56.25" customHeight="1">
      <c r="A303" s="165"/>
      <c r="B303" s="130" t="s">
        <v>1092</v>
      </c>
      <c r="C303" s="168" t="s">
        <v>1093</v>
      </c>
      <c r="D303" s="17" t="s">
        <v>1094</v>
      </c>
      <c r="E303" s="35"/>
    </row>
    <row r="304" spans="1:5" ht="78" customHeight="1">
      <c r="A304" s="168" t="s">
        <v>141</v>
      </c>
      <c r="B304" s="130" t="s">
        <v>171</v>
      </c>
      <c r="C304" s="58"/>
      <c r="D304" s="35"/>
      <c r="E304" s="17" t="s">
        <v>1095</v>
      </c>
    </row>
    <row r="305" spans="1:5" ht="92.25" customHeight="1">
      <c r="A305" s="58"/>
      <c r="B305" s="176" t="s">
        <v>1096</v>
      </c>
      <c r="C305" s="168" t="s">
        <v>1097</v>
      </c>
      <c r="D305" s="17" t="s">
        <v>1098</v>
      </c>
      <c r="E305" s="35"/>
    </row>
    <row r="306" spans="1:5" ht="19.5" customHeight="1">
      <c r="A306" s="351" t="s">
        <v>1099</v>
      </c>
      <c r="B306" s="358"/>
      <c r="C306" s="358"/>
      <c r="D306" s="358"/>
      <c r="E306" s="358"/>
    </row>
    <row r="307" spans="1:5" ht="18" customHeight="1">
      <c r="A307" s="364" t="s">
        <v>349</v>
      </c>
      <c r="B307" s="365"/>
      <c r="C307" s="365"/>
      <c r="D307" s="365"/>
      <c r="E307" s="365"/>
    </row>
    <row r="308" spans="1:5" ht="16.5" customHeight="1">
      <c r="A308" s="364" t="s">
        <v>1100</v>
      </c>
      <c r="B308" s="365"/>
      <c r="C308" s="365"/>
      <c r="D308" s="365"/>
      <c r="E308" s="365"/>
    </row>
    <row r="309" spans="1:5" ht="311.25" customHeight="1">
      <c r="A309" s="168" t="s">
        <v>73</v>
      </c>
      <c r="B309" s="17" t="s">
        <v>34</v>
      </c>
      <c r="C309" s="58"/>
      <c r="D309" s="17" t="s">
        <v>1101</v>
      </c>
      <c r="E309" s="17" t="s">
        <v>1102</v>
      </c>
    </row>
    <row r="310" spans="1:5" ht="54.75" customHeight="1">
      <c r="A310" s="58"/>
      <c r="B310" s="17" t="s">
        <v>1103</v>
      </c>
      <c r="C310" s="168" t="s">
        <v>1104</v>
      </c>
      <c r="D310" s="17" t="s">
        <v>1105</v>
      </c>
      <c r="E310" s="35"/>
    </row>
    <row r="311" spans="1:5" ht="52.5" customHeight="1">
      <c r="A311" s="58"/>
      <c r="B311" s="17" t="s">
        <v>1106</v>
      </c>
      <c r="C311" s="168" t="s">
        <v>1107</v>
      </c>
      <c r="D311" s="17" t="s">
        <v>1182</v>
      </c>
      <c r="E311" s="35"/>
    </row>
    <row r="312" spans="1:5" ht="18" customHeight="1">
      <c r="A312" s="274" t="s">
        <v>36</v>
      </c>
      <c r="B312" s="306"/>
      <c r="C312" s="306"/>
      <c r="D312" s="306"/>
      <c r="E312" s="307"/>
    </row>
    <row r="313" spans="1:5" ht="131.25" customHeight="1">
      <c r="A313" s="168" t="s">
        <v>74</v>
      </c>
      <c r="B313" s="17" t="s">
        <v>1108</v>
      </c>
      <c r="C313" s="58"/>
      <c r="D313" s="142" t="s">
        <v>1109</v>
      </c>
      <c r="E313" s="167" t="s">
        <v>1117</v>
      </c>
    </row>
    <row r="314" spans="1:5" ht="68.25" customHeight="1">
      <c r="A314" s="58"/>
      <c r="B314" s="17" t="s">
        <v>1110</v>
      </c>
      <c r="C314" s="168" t="s">
        <v>1111</v>
      </c>
      <c r="D314" s="142" t="s">
        <v>1112</v>
      </c>
      <c r="E314" s="53"/>
    </row>
    <row r="315" spans="1:5" ht="54.75" customHeight="1">
      <c r="A315" s="58"/>
      <c r="B315" s="17" t="s">
        <v>1113</v>
      </c>
      <c r="C315" s="168" t="s">
        <v>1111</v>
      </c>
      <c r="D315" s="142" t="s">
        <v>1114</v>
      </c>
      <c r="E315" s="53"/>
    </row>
    <row r="316" spans="1:5" ht="65.25" customHeight="1">
      <c r="A316" s="58"/>
      <c r="B316" s="17" t="s">
        <v>1115</v>
      </c>
      <c r="C316" s="168" t="s">
        <v>1111</v>
      </c>
      <c r="D316" s="142" t="s">
        <v>1116</v>
      </c>
      <c r="E316" s="53"/>
    </row>
    <row r="317" spans="1:5" ht="27" customHeight="1">
      <c r="A317" s="371" t="s">
        <v>1118</v>
      </c>
      <c r="B317" s="372"/>
      <c r="C317" s="372"/>
      <c r="D317" s="372"/>
      <c r="E317" s="372"/>
    </row>
    <row r="318" spans="1:5" ht="132" customHeight="1">
      <c r="A318" s="168" t="s">
        <v>125</v>
      </c>
      <c r="B318" s="17" t="s">
        <v>1119</v>
      </c>
      <c r="C318" s="58"/>
      <c r="D318" s="142" t="s">
        <v>1120</v>
      </c>
      <c r="E318" s="167" t="s">
        <v>1124</v>
      </c>
    </row>
    <row r="319" spans="1:5" ht="275.25" customHeight="1">
      <c r="A319" s="58"/>
      <c r="B319" s="17" t="s">
        <v>1121</v>
      </c>
      <c r="C319" s="168" t="s">
        <v>1122</v>
      </c>
      <c r="D319" s="142" t="s">
        <v>1123</v>
      </c>
      <c r="E319" s="53"/>
    </row>
    <row r="320" spans="1:5" ht="18.75" customHeight="1">
      <c r="A320" s="351" t="s">
        <v>1125</v>
      </c>
      <c r="B320" s="352"/>
      <c r="C320" s="352"/>
      <c r="D320" s="352"/>
      <c r="E320" s="352"/>
    </row>
    <row r="321" spans="1:5" ht="25.5" customHeight="1">
      <c r="A321" s="373" t="s">
        <v>1126</v>
      </c>
      <c r="B321" s="374"/>
      <c r="C321" s="374"/>
      <c r="D321" s="374"/>
      <c r="E321" s="374"/>
    </row>
    <row r="322" spans="1:5" ht="18.75" customHeight="1">
      <c r="A322" s="371" t="s">
        <v>1127</v>
      </c>
      <c r="B322" s="372"/>
      <c r="C322" s="372"/>
      <c r="D322" s="372"/>
      <c r="E322" s="372"/>
    </row>
    <row r="323" spans="1:5" ht="156" customHeight="1">
      <c r="A323" s="187" t="s">
        <v>75</v>
      </c>
      <c r="B323" s="130" t="s">
        <v>1128</v>
      </c>
      <c r="C323" s="58"/>
      <c r="D323" s="150" t="s">
        <v>1129</v>
      </c>
      <c r="E323" s="150" t="s">
        <v>1130</v>
      </c>
    </row>
    <row r="324" spans="1:5" ht="105" customHeight="1">
      <c r="A324" s="50"/>
      <c r="B324" s="130" t="s">
        <v>1131</v>
      </c>
      <c r="C324" s="168" t="s">
        <v>1132</v>
      </c>
      <c r="D324" s="150" t="s">
        <v>1133</v>
      </c>
      <c r="E324" s="47"/>
    </row>
    <row r="325" spans="1:5" ht="14.25" customHeight="1">
      <c r="A325" s="351" t="s">
        <v>1134</v>
      </c>
      <c r="B325" s="352"/>
      <c r="C325" s="352"/>
      <c r="D325" s="352"/>
      <c r="E325" s="352"/>
    </row>
    <row r="326" spans="1:5" ht="96" customHeight="1">
      <c r="A326" s="168" t="s">
        <v>76</v>
      </c>
      <c r="B326" s="130" t="s">
        <v>1135</v>
      </c>
      <c r="C326" s="200"/>
      <c r="D326" s="130" t="s">
        <v>1136</v>
      </c>
      <c r="E326" s="130" t="s">
        <v>1137</v>
      </c>
    </row>
    <row r="327" spans="1:5" ht="107.25" customHeight="1">
      <c r="A327" s="58"/>
      <c r="B327" s="130" t="s">
        <v>1138</v>
      </c>
      <c r="C327" s="168" t="s">
        <v>1132</v>
      </c>
      <c r="D327" s="130" t="s">
        <v>1139</v>
      </c>
      <c r="E327" s="130"/>
    </row>
    <row r="328" spans="1:5" ht="16.5" customHeight="1">
      <c r="A328" s="363" t="s">
        <v>1140</v>
      </c>
      <c r="B328" s="306"/>
      <c r="C328" s="306"/>
      <c r="D328" s="306"/>
      <c r="E328" s="307"/>
    </row>
    <row r="329" spans="1:5" ht="248.25" customHeight="1">
      <c r="A329" s="168" t="s">
        <v>77</v>
      </c>
      <c r="B329" s="142" t="s">
        <v>1178</v>
      </c>
      <c r="C329" s="58"/>
      <c r="D329" s="17" t="s">
        <v>1141</v>
      </c>
      <c r="E329" s="36" t="s">
        <v>1142</v>
      </c>
    </row>
    <row r="330" spans="1:5" ht="71.25" customHeight="1">
      <c r="A330" s="168"/>
      <c r="B330" s="142" t="s">
        <v>1143</v>
      </c>
      <c r="C330" s="168" t="s">
        <v>1144</v>
      </c>
      <c r="D330" s="17" t="s">
        <v>1145</v>
      </c>
      <c r="E330" s="36"/>
    </row>
    <row r="331" spans="1:5" ht="93.75" customHeight="1">
      <c r="A331" s="168"/>
      <c r="B331" s="142" t="s">
        <v>1146</v>
      </c>
      <c r="C331" s="168" t="s">
        <v>1147</v>
      </c>
      <c r="D331" s="130" t="s">
        <v>1148</v>
      </c>
      <c r="E331" s="36"/>
    </row>
    <row r="332" spans="1:5" ht="60.75" customHeight="1">
      <c r="A332" s="168" t="s">
        <v>263</v>
      </c>
      <c r="B332" s="130" t="s">
        <v>241</v>
      </c>
      <c r="C332" s="58"/>
      <c r="D332" s="47"/>
      <c r="E332" s="150" t="s">
        <v>1364</v>
      </c>
    </row>
    <row r="333" spans="1:5" ht="117" customHeight="1">
      <c r="A333" s="168"/>
      <c r="B333" s="17" t="s">
        <v>1149</v>
      </c>
      <c r="C333" s="168" t="s">
        <v>1144</v>
      </c>
      <c r="D333" s="142" t="s">
        <v>1150</v>
      </c>
      <c r="E333" s="47"/>
    </row>
    <row r="334" spans="1:5" ht="18.75" customHeight="1">
      <c r="A334" s="366" t="s">
        <v>1151</v>
      </c>
      <c r="B334" s="367"/>
      <c r="C334" s="367"/>
      <c r="D334" s="367"/>
      <c r="E334" s="368"/>
    </row>
    <row r="335" spans="1:5" ht="14.25" customHeight="1">
      <c r="A335" s="168" t="s">
        <v>78</v>
      </c>
      <c r="B335" s="142" t="s">
        <v>172</v>
      </c>
      <c r="C335" s="58"/>
      <c r="D335" s="36"/>
      <c r="E335" s="32"/>
    </row>
    <row r="336" spans="1:5" ht="93" customHeight="1">
      <c r="A336" s="58"/>
      <c r="B336" s="167" t="s">
        <v>1152</v>
      </c>
      <c r="C336" s="168" t="s">
        <v>1093</v>
      </c>
      <c r="D336" s="142" t="s">
        <v>1153</v>
      </c>
      <c r="E336" s="32"/>
    </row>
    <row r="337" spans="1:5" ht="40.5" customHeight="1">
      <c r="A337" s="168" t="s">
        <v>89</v>
      </c>
      <c r="B337" s="142" t="s">
        <v>1154</v>
      </c>
      <c r="C337" s="58"/>
      <c r="D337" s="36"/>
      <c r="E337" s="32"/>
    </row>
    <row r="338" spans="1:5" ht="91.5" customHeight="1">
      <c r="A338" s="168"/>
      <c r="B338" s="167" t="s">
        <v>1155</v>
      </c>
      <c r="C338" s="168" t="s">
        <v>1093</v>
      </c>
      <c r="D338" s="142" t="s">
        <v>1156</v>
      </c>
      <c r="E338" s="32"/>
    </row>
    <row r="339" spans="1:5" ht="39" customHeight="1">
      <c r="A339" s="168" t="s">
        <v>116</v>
      </c>
      <c r="B339" s="142" t="s">
        <v>173</v>
      </c>
      <c r="C339" s="58"/>
      <c r="D339" s="36"/>
      <c r="E339" s="32"/>
    </row>
    <row r="340" spans="1:5" ht="51.75" customHeight="1">
      <c r="A340" s="168"/>
      <c r="B340" s="142" t="s">
        <v>1157</v>
      </c>
      <c r="C340" s="168" t="s">
        <v>1093</v>
      </c>
      <c r="D340" s="167" t="s">
        <v>1158</v>
      </c>
      <c r="E340" s="32"/>
    </row>
    <row r="341" spans="1:5" ht="41.25" customHeight="1">
      <c r="A341" s="168" t="s">
        <v>117</v>
      </c>
      <c r="B341" s="142" t="s">
        <v>1159</v>
      </c>
      <c r="C341" s="58"/>
      <c r="D341" s="36"/>
      <c r="E341" s="32"/>
    </row>
    <row r="342" spans="1:5" ht="54" customHeight="1">
      <c r="A342" s="168"/>
      <c r="B342" s="142" t="s">
        <v>1160</v>
      </c>
      <c r="C342" s="168" t="s">
        <v>1093</v>
      </c>
      <c r="D342" s="142" t="s">
        <v>1161</v>
      </c>
      <c r="E342" s="32"/>
    </row>
    <row r="343" spans="1:5" ht="27" customHeight="1">
      <c r="A343" s="168" t="s">
        <v>126</v>
      </c>
      <c r="B343" s="142" t="s">
        <v>335</v>
      </c>
      <c r="C343" s="58"/>
      <c r="D343" s="36"/>
      <c r="E343" s="32"/>
    </row>
    <row r="344" spans="1:5" ht="57" customHeight="1">
      <c r="A344" s="168"/>
      <c r="B344" s="142" t="s">
        <v>1162</v>
      </c>
      <c r="C344" s="168" t="s">
        <v>1093</v>
      </c>
      <c r="D344" s="167" t="s">
        <v>1163</v>
      </c>
      <c r="E344" s="32"/>
    </row>
    <row r="345" spans="1:5" ht="15.75" customHeight="1">
      <c r="A345" s="351" t="s">
        <v>1164</v>
      </c>
      <c r="B345" s="352"/>
      <c r="C345" s="352"/>
      <c r="D345" s="352"/>
      <c r="E345" s="352"/>
    </row>
    <row r="346" spans="1:5" ht="15" customHeight="1">
      <c r="A346" s="363" t="s">
        <v>292</v>
      </c>
      <c r="B346" s="369"/>
      <c r="C346" s="369"/>
      <c r="D346" s="369"/>
      <c r="E346" s="370"/>
    </row>
    <row r="347" spans="1:5" ht="14.25" customHeight="1">
      <c r="A347" s="371" t="s">
        <v>293</v>
      </c>
      <c r="B347" s="372"/>
      <c r="C347" s="372"/>
      <c r="D347" s="372"/>
      <c r="E347" s="372"/>
    </row>
    <row r="348" spans="1:5" ht="59.25" customHeight="1">
      <c r="A348" s="187" t="s">
        <v>275</v>
      </c>
      <c r="B348" s="130" t="s">
        <v>294</v>
      </c>
      <c r="C348" s="58"/>
      <c r="D348" s="47"/>
      <c r="E348" s="150" t="s">
        <v>1165</v>
      </c>
    </row>
    <row r="349" spans="1:5" ht="155.25" customHeight="1">
      <c r="A349" s="50"/>
      <c r="B349" s="130" t="s">
        <v>1166</v>
      </c>
      <c r="C349" s="58" t="s">
        <v>1168</v>
      </c>
      <c r="D349" s="150" t="s">
        <v>1167</v>
      </c>
      <c r="E349" s="47"/>
    </row>
    <row r="350" spans="1:5" ht="14.25" customHeight="1">
      <c r="A350" s="363" t="s">
        <v>295</v>
      </c>
      <c r="B350" s="306"/>
      <c r="C350" s="306"/>
      <c r="D350" s="306"/>
      <c r="E350" s="307"/>
    </row>
    <row r="351" spans="1:5" ht="57" customHeight="1">
      <c r="A351" s="187" t="s">
        <v>1169</v>
      </c>
      <c r="B351" s="142" t="s">
        <v>296</v>
      </c>
      <c r="C351" s="58"/>
      <c r="D351" s="35"/>
      <c r="E351" s="142" t="s">
        <v>1170</v>
      </c>
    </row>
    <row r="352" spans="1:5" ht="79.5" customHeight="1">
      <c r="A352" s="58"/>
      <c r="B352" s="142" t="s">
        <v>1171</v>
      </c>
      <c r="C352" s="168" t="s">
        <v>1172</v>
      </c>
      <c r="D352" s="17" t="s">
        <v>1173</v>
      </c>
      <c r="E352" s="36"/>
    </row>
    <row r="353" spans="1:5" ht="54.75" customHeight="1">
      <c r="A353" s="168" t="s">
        <v>140</v>
      </c>
      <c r="B353" s="142" t="s">
        <v>297</v>
      </c>
      <c r="C353" s="168"/>
      <c r="D353" s="17"/>
      <c r="E353" s="142" t="s">
        <v>1174</v>
      </c>
    </row>
    <row r="354" spans="1:5" ht="79.5" customHeight="1">
      <c r="A354" s="58"/>
      <c r="B354" s="142" t="s">
        <v>1175</v>
      </c>
      <c r="C354" s="168" t="s">
        <v>828</v>
      </c>
      <c r="D354" s="17" t="s">
        <v>1176</v>
      </c>
      <c r="E354" s="36"/>
    </row>
    <row r="355" spans="1:5" ht="15.75" customHeight="1">
      <c r="A355" s="250" t="s">
        <v>350</v>
      </c>
      <c r="B355" s="251"/>
      <c r="C355" s="251"/>
      <c r="D355" s="251"/>
      <c r="E355" s="251"/>
    </row>
    <row r="356" spans="1:5" ht="15.75" customHeight="1">
      <c r="A356" s="321" t="s">
        <v>557</v>
      </c>
      <c r="B356" s="322"/>
      <c r="C356" s="322"/>
      <c r="D356" s="322"/>
      <c r="E356" s="323"/>
    </row>
    <row r="357" spans="1:5" ht="15.75" customHeight="1">
      <c r="A357" s="240" t="s">
        <v>544</v>
      </c>
      <c r="B357" s="309"/>
      <c r="C357" s="309"/>
      <c r="D357" s="309"/>
      <c r="E357" s="310"/>
    </row>
    <row r="358" spans="1:5" ht="14.25" customHeight="1">
      <c r="A358" s="243" t="s">
        <v>545</v>
      </c>
      <c r="B358" s="244"/>
      <c r="C358" s="244"/>
      <c r="D358" s="244"/>
      <c r="E358" s="245"/>
    </row>
    <row r="359" spans="1:5" ht="77.25" customHeight="1">
      <c r="A359" s="151" t="s">
        <v>79</v>
      </c>
      <c r="B359" s="130" t="s">
        <v>558</v>
      </c>
      <c r="C359" s="31"/>
      <c r="D359" s="130" t="s">
        <v>867</v>
      </c>
      <c r="E359" s="192" t="s">
        <v>1365</v>
      </c>
    </row>
    <row r="360" spans="1:5" ht="102" customHeight="1">
      <c r="A360" s="46"/>
      <c r="B360" s="17" t="s">
        <v>559</v>
      </c>
      <c r="C360" s="149" t="s">
        <v>731</v>
      </c>
      <c r="D360" s="130" t="s">
        <v>868</v>
      </c>
      <c r="E360" s="39"/>
    </row>
    <row r="361" spans="1:5" ht="78.75" customHeight="1">
      <c r="A361" s="46"/>
      <c r="B361" s="17" t="s">
        <v>561</v>
      </c>
      <c r="C361" s="149" t="s">
        <v>745</v>
      </c>
      <c r="D361" s="130" t="s">
        <v>869</v>
      </c>
      <c r="E361" s="39"/>
    </row>
    <row r="362" spans="1:5" ht="51.75" customHeight="1">
      <c r="A362" s="46"/>
      <c r="B362" s="17" t="s">
        <v>562</v>
      </c>
      <c r="C362" s="149" t="s">
        <v>745</v>
      </c>
      <c r="D362" s="130" t="s">
        <v>870</v>
      </c>
      <c r="E362" s="39"/>
    </row>
    <row r="363" spans="1:5" ht="77.25" customHeight="1">
      <c r="A363" s="46"/>
      <c r="B363" s="17" t="s">
        <v>560</v>
      </c>
      <c r="C363" s="149" t="s">
        <v>745</v>
      </c>
      <c r="D363" s="130" t="s">
        <v>871</v>
      </c>
      <c r="E363" s="39"/>
    </row>
    <row r="364" spans="1:5" ht="39.75" customHeight="1">
      <c r="A364" s="46"/>
      <c r="B364" s="17" t="s">
        <v>563</v>
      </c>
      <c r="C364" s="149" t="s">
        <v>745</v>
      </c>
      <c r="D364" s="130" t="s">
        <v>872</v>
      </c>
      <c r="E364" s="39"/>
    </row>
    <row r="365" spans="1:5" ht="54.75" customHeight="1">
      <c r="A365" s="46"/>
      <c r="B365" s="17" t="s">
        <v>564</v>
      </c>
      <c r="C365" s="149" t="s">
        <v>745</v>
      </c>
      <c r="D365" s="130" t="s">
        <v>873</v>
      </c>
      <c r="E365" s="39"/>
    </row>
    <row r="366" spans="1:5" ht="54.75" customHeight="1">
      <c r="A366" s="46"/>
      <c r="B366" s="17" t="s">
        <v>565</v>
      </c>
      <c r="C366" s="149" t="s">
        <v>745</v>
      </c>
      <c r="D366" s="130" t="s">
        <v>874</v>
      </c>
      <c r="E366" s="39"/>
    </row>
    <row r="367" spans="1:5" ht="54.75" customHeight="1">
      <c r="A367" s="46"/>
      <c r="B367" s="17" t="s">
        <v>566</v>
      </c>
      <c r="C367" s="149" t="s">
        <v>745</v>
      </c>
      <c r="D367" s="130" t="s">
        <v>875</v>
      </c>
      <c r="E367" s="39"/>
    </row>
    <row r="368" spans="1:5" ht="42" customHeight="1">
      <c r="A368" s="46"/>
      <c r="B368" s="17" t="s">
        <v>567</v>
      </c>
      <c r="C368" s="149" t="s">
        <v>745</v>
      </c>
      <c r="D368" s="130" t="s">
        <v>876</v>
      </c>
      <c r="E368" s="39"/>
    </row>
    <row r="369" spans="1:5" ht="54.75" customHeight="1">
      <c r="A369" s="46"/>
      <c r="B369" s="17" t="s">
        <v>568</v>
      </c>
      <c r="C369" s="149" t="s">
        <v>984</v>
      </c>
      <c r="D369" s="130" t="s">
        <v>877</v>
      </c>
      <c r="E369" s="39"/>
    </row>
    <row r="370" spans="1:5" ht="39.75" customHeight="1">
      <c r="A370" s="46"/>
      <c r="B370" s="17" t="s">
        <v>569</v>
      </c>
      <c r="C370" s="149" t="s">
        <v>745</v>
      </c>
      <c r="D370" s="130" t="s">
        <v>878</v>
      </c>
      <c r="E370" s="39"/>
    </row>
    <row r="371" spans="1:5" ht="107.25" customHeight="1">
      <c r="A371" s="46"/>
      <c r="B371" s="17" t="s">
        <v>570</v>
      </c>
      <c r="C371" s="149" t="s">
        <v>731</v>
      </c>
      <c r="D371" s="130" t="s">
        <v>879</v>
      </c>
      <c r="E371" s="39"/>
    </row>
    <row r="372" spans="1:5" ht="56.25" customHeight="1">
      <c r="A372" s="46"/>
      <c r="B372" s="17" t="s">
        <v>571</v>
      </c>
      <c r="C372" s="149" t="s">
        <v>745</v>
      </c>
      <c r="D372" s="130" t="s">
        <v>880</v>
      </c>
      <c r="E372" s="39"/>
    </row>
    <row r="373" spans="1:5" ht="119.25" customHeight="1">
      <c r="A373" s="46"/>
      <c r="B373" s="17" t="s">
        <v>572</v>
      </c>
      <c r="C373" s="149" t="s">
        <v>731</v>
      </c>
      <c r="D373" s="130" t="s">
        <v>881</v>
      </c>
      <c r="E373" s="39"/>
    </row>
    <row r="374" spans="1:5" ht="40.5" customHeight="1">
      <c r="A374" s="46"/>
      <c r="B374" s="17" t="s">
        <v>573</v>
      </c>
      <c r="C374" s="149" t="s">
        <v>882</v>
      </c>
      <c r="D374" s="130" t="s">
        <v>883</v>
      </c>
      <c r="E374" s="39"/>
    </row>
    <row r="375" spans="1:5" ht="52.5" customHeight="1">
      <c r="A375" s="46"/>
      <c r="B375" s="17" t="s">
        <v>574</v>
      </c>
      <c r="C375" s="149" t="s">
        <v>745</v>
      </c>
      <c r="D375" s="130" t="s">
        <v>884</v>
      </c>
      <c r="E375" s="39"/>
    </row>
    <row r="376" spans="1:5" ht="106.5" customHeight="1">
      <c r="A376" s="46"/>
      <c r="B376" s="17" t="s">
        <v>575</v>
      </c>
      <c r="C376" s="149" t="s">
        <v>745</v>
      </c>
      <c r="D376" s="130" t="s">
        <v>885</v>
      </c>
      <c r="E376" s="39"/>
    </row>
    <row r="377" spans="1:5" ht="78.75" customHeight="1">
      <c r="A377" s="151" t="s">
        <v>92</v>
      </c>
      <c r="B377" s="130" t="s">
        <v>245</v>
      </c>
      <c r="C377" s="31"/>
      <c r="D377" s="130" t="s">
        <v>886</v>
      </c>
      <c r="E377" s="192" t="s">
        <v>887</v>
      </c>
    </row>
    <row r="378" spans="1:5" ht="78.75" customHeight="1">
      <c r="A378" s="46"/>
      <c r="B378" s="17" t="s">
        <v>576</v>
      </c>
      <c r="C378" s="149" t="s">
        <v>745</v>
      </c>
      <c r="D378" s="130" t="s">
        <v>888</v>
      </c>
      <c r="E378" s="39"/>
    </row>
    <row r="379" spans="1:5" ht="15.75" customHeight="1">
      <c r="A379" s="254" t="s">
        <v>577</v>
      </c>
      <c r="B379" s="255"/>
      <c r="C379" s="255"/>
      <c r="D379" s="255"/>
      <c r="E379" s="256"/>
    </row>
    <row r="380" spans="1:5" ht="130.5" customHeight="1">
      <c r="A380" s="169" t="s">
        <v>139</v>
      </c>
      <c r="B380" s="130" t="s">
        <v>578</v>
      </c>
      <c r="C380" s="51"/>
      <c r="D380" s="17" t="s">
        <v>890</v>
      </c>
      <c r="E380" s="17" t="s">
        <v>889</v>
      </c>
    </row>
    <row r="381" spans="1:5" ht="103.5" customHeight="1">
      <c r="A381" s="169"/>
      <c r="B381" s="17" t="s">
        <v>579</v>
      </c>
      <c r="C381" s="149" t="s">
        <v>731</v>
      </c>
      <c r="D381" s="17" t="s">
        <v>891</v>
      </c>
      <c r="E381" s="35"/>
    </row>
    <row r="382" spans="1:5" ht="77.25" customHeight="1">
      <c r="A382" s="77"/>
      <c r="B382" s="17" t="s">
        <v>580</v>
      </c>
      <c r="C382" s="149" t="s">
        <v>745</v>
      </c>
      <c r="D382" s="17" t="s">
        <v>892</v>
      </c>
      <c r="E382" s="35"/>
    </row>
    <row r="383" spans="1:5" ht="15.75" customHeight="1">
      <c r="A383" s="271" t="s">
        <v>581</v>
      </c>
      <c r="B383" s="272"/>
      <c r="C383" s="272"/>
      <c r="D383" s="272"/>
      <c r="E383" s="273"/>
    </row>
    <row r="384" spans="1:5" ht="15.75" customHeight="1">
      <c r="A384" s="243" t="s">
        <v>80</v>
      </c>
      <c r="B384" s="244"/>
      <c r="C384" s="244"/>
      <c r="D384" s="244"/>
      <c r="E384" s="245"/>
    </row>
    <row r="385" spans="1:5" ht="14.25" customHeight="1">
      <c r="A385" s="254" t="s">
        <v>244</v>
      </c>
      <c r="B385" s="255"/>
      <c r="C385" s="255"/>
      <c r="D385" s="255"/>
      <c r="E385" s="256"/>
    </row>
    <row r="386" spans="1:5" ht="80.25" customHeight="1">
      <c r="A386" s="151" t="s">
        <v>81</v>
      </c>
      <c r="B386" s="130" t="s">
        <v>177</v>
      </c>
      <c r="C386" s="51"/>
      <c r="D386" s="130" t="s">
        <v>895</v>
      </c>
      <c r="E386" s="17" t="s">
        <v>894</v>
      </c>
    </row>
    <row r="387" spans="1:5" ht="120" customHeight="1">
      <c r="A387" s="46"/>
      <c r="B387" s="17" t="s">
        <v>582</v>
      </c>
      <c r="C387" s="149" t="s">
        <v>745</v>
      </c>
      <c r="D387" s="17" t="s">
        <v>896</v>
      </c>
      <c r="E387" s="35"/>
    </row>
    <row r="388" spans="1:5" ht="91.5" customHeight="1">
      <c r="A388" s="46"/>
      <c r="B388" s="17" t="s">
        <v>583</v>
      </c>
      <c r="C388" s="149" t="s">
        <v>745</v>
      </c>
      <c r="D388" s="130" t="s">
        <v>897</v>
      </c>
      <c r="E388" s="35"/>
    </row>
    <row r="389" spans="1:5" ht="17.25" customHeight="1">
      <c r="A389" s="285" t="s">
        <v>584</v>
      </c>
      <c r="B389" s="302"/>
      <c r="C389" s="302"/>
      <c r="D389" s="302"/>
      <c r="E389" s="303"/>
    </row>
    <row r="390" spans="1:5" ht="95.25" customHeight="1">
      <c r="A390" s="151" t="s">
        <v>243</v>
      </c>
      <c r="B390" s="17" t="s">
        <v>585</v>
      </c>
      <c r="C390" s="82"/>
      <c r="D390" s="17" t="s">
        <v>299</v>
      </c>
      <c r="E390" s="17" t="s">
        <v>893</v>
      </c>
    </row>
    <row r="391" spans="1:5" ht="77.25" customHeight="1">
      <c r="A391" s="46"/>
      <c r="B391" s="17" t="s">
        <v>586</v>
      </c>
      <c r="C391" s="149" t="s">
        <v>898</v>
      </c>
      <c r="D391" s="17" t="s">
        <v>899</v>
      </c>
      <c r="E391" s="82"/>
    </row>
    <row r="392" spans="1:5" ht="15.75" customHeight="1">
      <c r="A392" s="240" t="s">
        <v>587</v>
      </c>
      <c r="B392" s="309"/>
      <c r="C392" s="309"/>
      <c r="D392" s="309"/>
      <c r="E392" s="310"/>
    </row>
    <row r="393" spans="1:5" ht="210" customHeight="1">
      <c r="A393" s="151" t="s">
        <v>83</v>
      </c>
      <c r="B393" s="130" t="s">
        <v>246</v>
      </c>
      <c r="C393" s="51"/>
      <c r="D393" s="130" t="s">
        <v>900</v>
      </c>
      <c r="E393" s="35"/>
    </row>
    <row r="394" spans="1:5" ht="30" customHeight="1">
      <c r="A394" s="46"/>
      <c r="B394" s="17" t="s">
        <v>588</v>
      </c>
      <c r="C394" s="149" t="s">
        <v>745</v>
      </c>
      <c r="D394" s="17" t="s">
        <v>324</v>
      </c>
      <c r="E394" s="35"/>
    </row>
    <row r="395" spans="1:5" ht="15.75" customHeight="1">
      <c r="A395" s="250" t="s">
        <v>355</v>
      </c>
      <c r="B395" s="251"/>
      <c r="C395" s="251"/>
      <c r="D395" s="251"/>
      <c r="E395" s="251"/>
    </row>
    <row r="396" spans="1:5" ht="15.75" customHeight="1">
      <c r="A396" s="321" t="s">
        <v>589</v>
      </c>
      <c r="B396" s="322"/>
      <c r="C396" s="322"/>
      <c r="D396" s="322"/>
      <c r="E396" s="323"/>
    </row>
    <row r="397" spans="1:5" ht="15.75" customHeight="1">
      <c r="A397" s="240" t="s">
        <v>590</v>
      </c>
      <c r="B397" s="309"/>
      <c r="C397" s="309"/>
      <c r="D397" s="309"/>
      <c r="E397" s="310"/>
    </row>
    <row r="398" spans="1:5" ht="15" customHeight="1">
      <c r="A398" s="243" t="s">
        <v>591</v>
      </c>
      <c r="B398" s="244"/>
      <c r="C398" s="244"/>
      <c r="D398" s="244"/>
      <c r="E398" s="245"/>
    </row>
    <row r="399" spans="1:5" ht="137.25" customHeight="1">
      <c r="A399" s="20" t="s">
        <v>110</v>
      </c>
      <c r="B399" s="17" t="s">
        <v>592</v>
      </c>
      <c r="C399" s="31"/>
      <c r="D399" s="35"/>
      <c r="E399" s="17" t="s">
        <v>730</v>
      </c>
    </row>
    <row r="400" spans="1:5" ht="117.75" customHeight="1">
      <c r="A400" s="21"/>
      <c r="B400" s="150" t="s">
        <v>593</v>
      </c>
      <c r="C400" s="149" t="s">
        <v>731</v>
      </c>
      <c r="D400" s="17" t="s">
        <v>732</v>
      </c>
      <c r="E400" s="35"/>
    </row>
    <row r="401" spans="1:5" ht="116.25" customHeight="1">
      <c r="A401" s="73"/>
      <c r="B401" s="150" t="s">
        <v>594</v>
      </c>
      <c r="C401" s="149" t="s">
        <v>731</v>
      </c>
      <c r="D401" s="17" t="s">
        <v>733</v>
      </c>
      <c r="E401" s="52"/>
    </row>
    <row r="402" spans="1:5" ht="15.75" customHeight="1">
      <c r="A402" s="243" t="s">
        <v>595</v>
      </c>
      <c r="B402" s="244"/>
      <c r="C402" s="244"/>
      <c r="D402" s="244"/>
      <c r="E402" s="245"/>
    </row>
    <row r="403" spans="1:5" ht="90.75" customHeight="1">
      <c r="A403" s="20" t="s">
        <v>118</v>
      </c>
      <c r="B403" s="17" t="s">
        <v>178</v>
      </c>
      <c r="C403" s="72"/>
      <c r="D403" s="35"/>
      <c r="E403" s="17" t="s">
        <v>734</v>
      </c>
    </row>
    <row r="404" spans="1:5" ht="66" customHeight="1">
      <c r="A404" s="21"/>
      <c r="B404" s="17" t="s">
        <v>282</v>
      </c>
      <c r="C404" s="149" t="s">
        <v>735</v>
      </c>
      <c r="D404" s="17" t="s">
        <v>736</v>
      </c>
      <c r="E404" s="35"/>
    </row>
    <row r="405" spans="1:5" ht="15.75" customHeight="1">
      <c r="A405" s="321" t="s">
        <v>596</v>
      </c>
      <c r="B405" s="322"/>
      <c r="C405" s="322"/>
      <c r="D405" s="322"/>
      <c r="E405" s="323"/>
    </row>
    <row r="406" spans="1:5" ht="15.75" customHeight="1">
      <c r="A406" s="240" t="s">
        <v>597</v>
      </c>
      <c r="B406" s="309"/>
      <c r="C406" s="309"/>
      <c r="D406" s="309"/>
      <c r="E406" s="310"/>
    </row>
    <row r="407" spans="1:5" ht="18.75" customHeight="1">
      <c r="A407" s="243" t="s">
        <v>283</v>
      </c>
      <c r="B407" s="244"/>
      <c r="C407" s="244"/>
      <c r="D407" s="244"/>
      <c r="E407" s="245"/>
    </row>
    <row r="408" spans="1:5" ht="66.75" customHeight="1">
      <c r="A408" s="20" t="s">
        <v>111</v>
      </c>
      <c r="B408" s="17" t="s">
        <v>598</v>
      </c>
      <c r="C408" s="31"/>
      <c r="D408" s="31"/>
      <c r="E408" s="35" t="s">
        <v>737</v>
      </c>
    </row>
    <row r="409" spans="1:5" ht="196.5" customHeight="1">
      <c r="A409" s="21"/>
      <c r="B409" s="17" t="s">
        <v>599</v>
      </c>
      <c r="C409" s="149" t="s">
        <v>738</v>
      </c>
      <c r="D409" s="150" t="s">
        <v>739</v>
      </c>
      <c r="E409" s="35"/>
    </row>
    <row r="410" spans="1:5" ht="19.5" customHeight="1">
      <c r="A410" s="243" t="s">
        <v>600</v>
      </c>
      <c r="B410" s="244"/>
      <c r="C410" s="244"/>
      <c r="D410" s="244"/>
      <c r="E410" s="245"/>
    </row>
    <row r="411" spans="1:5" ht="66.75" customHeight="1">
      <c r="A411" s="20" t="s">
        <v>274</v>
      </c>
      <c r="B411" s="17" t="s">
        <v>601</v>
      </c>
      <c r="C411" s="31"/>
      <c r="D411" s="31"/>
      <c r="E411" s="17" t="s">
        <v>740</v>
      </c>
    </row>
    <row r="412" spans="1:5" ht="80.25" customHeight="1">
      <c r="A412" s="73"/>
      <c r="B412" s="17" t="s">
        <v>602</v>
      </c>
      <c r="C412" s="149" t="s">
        <v>741</v>
      </c>
      <c r="D412" s="150" t="s">
        <v>742</v>
      </c>
      <c r="E412" s="52"/>
    </row>
    <row r="413" spans="1:5" ht="15.75" customHeight="1">
      <c r="A413" s="250" t="s">
        <v>356</v>
      </c>
      <c r="B413" s="251"/>
      <c r="C413" s="251"/>
      <c r="D413" s="251"/>
      <c r="E413" s="252"/>
    </row>
    <row r="414" spans="1:5" ht="15.75" customHeight="1">
      <c r="A414" s="321" t="s">
        <v>603</v>
      </c>
      <c r="B414" s="322"/>
      <c r="C414" s="322"/>
      <c r="D414" s="322"/>
      <c r="E414" s="323"/>
    </row>
    <row r="415" spans="1:5" ht="15.75" customHeight="1">
      <c r="A415" s="240" t="s">
        <v>604</v>
      </c>
      <c r="B415" s="309"/>
      <c r="C415" s="309"/>
      <c r="D415" s="309"/>
      <c r="E415" s="310"/>
    </row>
    <row r="416" spans="1:5" ht="15.75" customHeight="1">
      <c r="A416" s="243" t="s">
        <v>605</v>
      </c>
      <c r="B416" s="244"/>
      <c r="C416" s="244"/>
      <c r="D416" s="244"/>
      <c r="E416" s="245"/>
    </row>
    <row r="417" spans="1:5" ht="75.75" customHeight="1">
      <c r="A417" s="20" t="s">
        <v>119</v>
      </c>
      <c r="B417" s="17" t="s">
        <v>179</v>
      </c>
      <c r="C417" s="51"/>
      <c r="D417" s="17" t="s">
        <v>985</v>
      </c>
      <c r="E417" s="17" t="s">
        <v>1322</v>
      </c>
    </row>
    <row r="418" spans="1:5" ht="38.25">
      <c r="A418" s="21"/>
      <c r="B418" s="17" t="s">
        <v>988</v>
      </c>
      <c r="C418" s="149" t="s">
        <v>987</v>
      </c>
      <c r="D418" s="17" t="s">
        <v>986</v>
      </c>
      <c r="E418" s="6"/>
    </row>
    <row r="419" spans="1:5" ht="78.75" customHeight="1">
      <c r="A419" s="20" t="s">
        <v>120</v>
      </c>
      <c r="B419" s="17" t="s">
        <v>180</v>
      </c>
      <c r="C419" s="51"/>
      <c r="D419" s="35"/>
      <c r="E419" s="17" t="s">
        <v>1366</v>
      </c>
    </row>
    <row r="420" spans="1:5" ht="105" customHeight="1">
      <c r="A420" s="21"/>
      <c r="B420" s="17" t="s">
        <v>606</v>
      </c>
      <c r="C420" s="149" t="s">
        <v>989</v>
      </c>
      <c r="D420" s="17" t="s">
        <v>990</v>
      </c>
      <c r="E420" s="35"/>
    </row>
    <row r="421" spans="1:5" ht="141" customHeight="1">
      <c r="A421" s="21"/>
      <c r="B421" s="17" t="s">
        <v>607</v>
      </c>
      <c r="C421" s="149" t="s">
        <v>989</v>
      </c>
      <c r="D421" s="17" t="s">
        <v>991</v>
      </c>
      <c r="E421" s="35"/>
    </row>
    <row r="422" spans="1:5" ht="16.5" customHeight="1">
      <c r="A422" s="243" t="s">
        <v>608</v>
      </c>
      <c r="B422" s="244"/>
      <c r="C422" s="244"/>
      <c r="D422" s="244"/>
      <c r="E422" s="245"/>
    </row>
    <row r="423" spans="1:5" ht="79.5" customHeight="1">
      <c r="A423" s="153" t="s">
        <v>121</v>
      </c>
      <c r="B423" s="17" t="s">
        <v>609</v>
      </c>
      <c r="C423" s="51"/>
      <c r="D423" s="17" t="s">
        <v>992</v>
      </c>
      <c r="E423" s="17" t="s">
        <v>993</v>
      </c>
    </row>
    <row r="424" spans="1:5" ht="105.75" customHeight="1">
      <c r="A424" s="48"/>
      <c r="B424" s="17" t="s">
        <v>994</v>
      </c>
      <c r="C424" s="149" t="s">
        <v>529</v>
      </c>
      <c r="D424" s="17" t="s">
        <v>995</v>
      </c>
      <c r="E424" s="35"/>
    </row>
    <row r="425" spans="1:5" ht="17.25" customHeight="1">
      <c r="A425" s="243" t="s">
        <v>158</v>
      </c>
      <c r="B425" s="244"/>
      <c r="C425" s="244"/>
      <c r="D425" s="244"/>
      <c r="E425" s="245"/>
    </row>
    <row r="426" spans="1:5" ht="51">
      <c r="A426" s="20" t="s">
        <v>122</v>
      </c>
      <c r="B426" s="17" t="s">
        <v>610</v>
      </c>
      <c r="C426" s="51"/>
      <c r="D426" s="35"/>
      <c r="E426" s="35"/>
    </row>
    <row r="427" spans="1:5" ht="63" customHeight="1">
      <c r="A427" s="21"/>
      <c r="B427" s="17" t="s">
        <v>611</v>
      </c>
      <c r="C427" s="149" t="s">
        <v>996</v>
      </c>
      <c r="D427" s="17" t="s">
        <v>997</v>
      </c>
      <c r="E427" s="35"/>
    </row>
    <row r="428" spans="1:5">
      <c r="A428" s="250" t="s">
        <v>357</v>
      </c>
      <c r="B428" s="251"/>
      <c r="C428" s="251"/>
      <c r="D428" s="251"/>
      <c r="E428" s="251"/>
    </row>
    <row r="429" spans="1:5">
      <c r="A429" s="321" t="s">
        <v>613</v>
      </c>
      <c r="B429" s="322"/>
      <c r="C429" s="322"/>
      <c r="D429" s="322"/>
      <c r="E429" s="323"/>
    </row>
    <row r="430" spans="1:5">
      <c r="A430" s="240" t="s">
        <v>614</v>
      </c>
      <c r="B430" s="309"/>
      <c r="C430" s="309"/>
      <c r="D430" s="309"/>
      <c r="E430" s="310"/>
    </row>
    <row r="431" spans="1:5" ht="18.75" customHeight="1">
      <c r="A431" s="243" t="s">
        <v>181</v>
      </c>
      <c r="B431" s="244"/>
      <c r="C431" s="244"/>
      <c r="D431" s="244"/>
      <c r="E431" s="245"/>
    </row>
    <row r="432" spans="1:5" ht="78.75" customHeight="1">
      <c r="A432" s="20" t="s">
        <v>93</v>
      </c>
      <c r="B432" s="17" t="s">
        <v>182</v>
      </c>
      <c r="C432" s="31"/>
      <c r="D432" s="17" t="s">
        <v>764</v>
      </c>
      <c r="E432" s="17" t="s">
        <v>763</v>
      </c>
    </row>
    <row r="433" spans="1:5" ht="102.75" customHeight="1">
      <c r="A433" s="21"/>
      <c r="B433" s="17" t="s">
        <v>615</v>
      </c>
      <c r="C433" s="149" t="s">
        <v>766</v>
      </c>
      <c r="D433" s="17" t="s">
        <v>765</v>
      </c>
      <c r="E433" s="35"/>
    </row>
    <row r="434" spans="1:5" ht="15" customHeight="1">
      <c r="A434" s="243" t="s">
        <v>108</v>
      </c>
      <c r="B434" s="244"/>
      <c r="C434" s="244"/>
      <c r="D434" s="244"/>
      <c r="E434" s="245"/>
    </row>
    <row r="435" spans="1:5" ht="157.5" customHeight="1">
      <c r="A435" s="20" t="s">
        <v>94</v>
      </c>
      <c r="B435" s="17" t="s">
        <v>616</v>
      </c>
      <c r="C435" s="51"/>
      <c r="D435" s="150" t="s">
        <v>768</v>
      </c>
      <c r="E435" s="17" t="s">
        <v>767</v>
      </c>
    </row>
    <row r="436" spans="1:5" ht="105.75" customHeight="1">
      <c r="A436" s="21"/>
      <c r="B436" s="17" t="s">
        <v>617</v>
      </c>
      <c r="C436" s="149" t="s">
        <v>766</v>
      </c>
      <c r="D436" s="17" t="s">
        <v>769</v>
      </c>
      <c r="E436" s="35"/>
    </row>
    <row r="437" spans="1:5" ht="17.25" customHeight="1">
      <c r="A437" s="243" t="s">
        <v>618</v>
      </c>
      <c r="B437" s="244"/>
      <c r="C437" s="244"/>
      <c r="D437" s="244"/>
      <c r="E437" s="245"/>
    </row>
    <row r="438" spans="1:5" ht="77.25" customHeight="1">
      <c r="A438" s="20" t="s">
        <v>95</v>
      </c>
      <c r="B438" s="17" t="s">
        <v>183</v>
      </c>
      <c r="C438" s="51"/>
      <c r="D438" s="35"/>
      <c r="E438" s="17" t="s">
        <v>770</v>
      </c>
    </row>
    <row r="439" spans="1:5" ht="25.5" customHeight="1">
      <c r="A439" s="21"/>
      <c r="B439" s="17" t="s">
        <v>619</v>
      </c>
      <c r="C439" s="149" t="s">
        <v>771</v>
      </c>
      <c r="D439" s="17" t="s">
        <v>306</v>
      </c>
      <c r="E439" s="35"/>
    </row>
    <row r="440" spans="1:5" ht="26.25" customHeight="1">
      <c r="A440" s="21"/>
      <c r="B440" s="17" t="s">
        <v>620</v>
      </c>
      <c r="C440" s="149" t="s">
        <v>773</v>
      </c>
      <c r="D440" s="17" t="s">
        <v>772</v>
      </c>
      <c r="E440" s="35"/>
    </row>
    <row r="441" spans="1:5" ht="26.25" customHeight="1">
      <c r="A441" s="21"/>
      <c r="B441" s="17" t="s">
        <v>307</v>
      </c>
      <c r="C441" s="149" t="s">
        <v>771</v>
      </c>
      <c r="D441" s="17" t="s">
        <v>308</v>
      </c>
      <c r="E441" s="35"/>
    </row>
    <row r="442" spans="1:5" ht="29.25" customHeight="1">
      <c r="A442" s="21"/>
      <c r="B442" s="17" t="s">
        <v>621</v>
      </c>
      <c r="C442" s="149" t="s">
        <v>773</v>
      </c>
      <c r="D442" s="17" t="s">
        <v>318</v>
      </c>
      <c r="E442" s="35"/>
    </row>
    <row r="443" spans="1:5" ht="67.5" customHeight="1">
      <c r="A443" s="21"/>
      <c r="B443" s="17" t="s">
        <v>622</v>
      </c>
      <c r="C443" s="149" t="s">
        <v>775</v>
      </c>
      <c r="D443" s="17" t="s">
        <v>774</v>
      </c>
      <c r="E443" s="35"/>
    </row>
    <row r="444" spans="1:5" ht="15" customHeight="1">
      <c r="A444" s="243" t="s">
        <v>612</v>
      </c>
      <c r="B444" s="244"/>
      <c r="C444" s="244"/>
      <c r="D444" s="244"/>
      <c r="E444" s="245"/>
    </row>
    <row r="445" spans="1:5" ht="63.75">
      <c r="A445" s="20" t="s">
        <v>96</v>
      </c>
      <c r="B445" s="17" t="s">
        <v>623</v>
      </c>
      <c r="C445" s="51"/>
      <c r="D445" s="35"/>
      <c r="E445" s="142" t="s">
        <v>901</v>
      </c>
    </row>
    <row r="446" spans="1:5" ht="57" customHeight="1">
      <c r="A446" s="21"/>
      <c r="B446" s="17" t="s">
        <v>624</v>
      </c>
      <c r="C446" s="149" t="s">
        <v>771</v>
      </c>
      <c r="D446" s="17" t="s">
        <v>967</v>
      </c>
      <c r="E446" s="36"/>
    </row>
    <row r="447" spans="1:5">
      <c r="A447" s="350" t="s">
        <v>625</v>
      </c>
      <c r="B447" s="322"/>
      <c r="C447" s="322"/>
      <c r="D447" s="322"/>
      <c r="E447" s="323"/>
    </row>
    <row r="448" spans="1:5" ht="15.75" customHeight="1">
      <c r="A448" s="243" t="s">
        <v>626</v>
      </c>
      <c r="B448" s="244"/>
      <c r="C448" s="244"/>
      <c r="D448" s="244"/>
      <c r="E448" s="245"/>
    </row>
    <row r="449" spans="1:5" ht="28.5" customHeight="1">
      <c r="A449" s="376" t="s">
        <v>627</v>
      </c>
      <c r="B449" s="376"/>
      <c r="C449" s="376"/>
      <c r="D449" s="376"/>
      <c r="E449" s="376"/>
    </row>
    <row r="450" spans="1:5" ht="78.75" customHeight="1">
      <c r="A450" s="20" t="s">
        <v>98</v>
      </c>
      <c r="B450" s="170" t="s">
        <v>184</v>
      </c>
      <c r="C450" s="51"/>
      <c r="D450" s="35"/>
      <c r="E450" s="17" t="s">
        <v>776</v>
      </c>
    </row>
    <row r="451" spans="1:5" ht="63.75">
      <c r="A451" s="21"/>
      <c r="B451" s="17" t="s">
        <v>628</v>
      </c>
      <c r="C451" s="149" t="s">
        <v>902</v>
      </c>
      <c r="D451" s="17" t="s">
        <v>777</v>
      </c>
      <c r="E451" s="35"/>
    </row>
    <row r="452" spans="1:5" ht="38.25">
      <c r="A452" s="21"/>
      <c r="B452" s="17" t="s">
        <v>629</v>
      </c>
      <c r="C452" s="149" t="s">
        <v>771</v>
      </c>
      <c r="D452" s="17" t="s">
        <v>903</v>
      </c>
      <c r="E452" s="35"/>
    </row>
    <row r="453" spans="1:5" ht="51">
      <c r="A453" s="21"/>
      <c r="B453" s="17" t="s">
        <v>630</v>
      </c>
      <c r="C453" s="149" t="s">
        <v>778</v>
      </c>
      <c r="D453" s="17" t="s">
        <v>779</v>
      </c>
      <c r="E453" s="35"/>
    </row>
    <row r="454" spans="1:5" ht="82.5" customHeight="1">
      <c r="A454" s="133" t="s">
        <v>99</v>
      </c>
      <c r="B454" s="17" t="s">
        <v>317</v>
      </c>
      <c r="C454" s="51"/>
      <c r="D454" s="35"/>
      <c r="E454" s="17" t="s">
        <v>780</v>
      </c>
    </row>
    <row r="455" spans="1:5" ht="51">
      <c r="A455" s="73"/>
      <c r="B455" s="131" t="s">
        <v>631</v>
      </c>
      <c r="C455" s="149" t="s">
        <v>529</v>
      </c>
      <c r="D455" s="17" t="s">
        <v>781</v>
      </c>
      <c r="E455" s="52"/>
    </row>
    <row r="456" spans="1:5" ht="51">
      <c r="A456" s="21"/>
      <c r="B456" s="17" t="s">
        <v>632</v>
      </c>
      <c r="C456" s="149" t="s">
        <v>529</v>
      </c>
      <c r="D456" s="17" t="s">
        <v>782</v>
      </c>
      <c r="E456" s="52"/>
    </row>
    <row r="457" spans="1:5" ht="105.75" customHeight="1">
      <c r="A457" s="20" t="s">
        <v>142</v>
      </c>
      <c r="B457" s="17" t="s">
        <v>633</v>
      </c>
      <c r="C457" s="51"/>
      <c r="D457" s="35"/>
      <c r="E457" s="190" t="s">
        <v>783</v>
      </c>
    </row>
    <row r="458" spans="1:5" ht="53.25" customHeight="1">
      <c r="A458" s="20"/>
      <c r="B458" s="17" t="s">
        <v>634</v>
      </c>
      <c r="C458" s="149" t="s">
        <v>784</v>
      </c>
      <c r="D458" s="17" t="s">
        <v>785</v>
      </c>
      <c r="E458" s="52"/>
    </row>
    <row r="459" spans="1:5" ht="53.25" customHeight="1">
      <c r="A459" s="20" t="s">
        <v>247</v>
      </c>
      <c r="B459" s="17" t="s">
        <v>289</v>
      </c>
      <c r="C459" s="51"/>
      <c r="D459" s="35"/>
      <c r="E459" s="190" t="s">
        <v>904</v>
      </c>
    </row>
    <row r="460" spans="1:5" ht="63.75">
      <c r="A460" s="21"/>
      <c r="B460" s="17" t="s">
        <v>635</v>
      </c>
      <c r="C460" s="149" t="s">
        <v>786</v>
      </c>
      <c r="D460" s="17" t="s">
        <v>787</v>
      </c>
      <c r="E460" s="35"/>
    </row>
    <row r="461" spans="1:5" ht="81" customHeight="1">
      <c r="A461" s="73"/>
      <c r="B461" s="17" t="s">
        <v>636</v>
      </c>
      <c r="C461" s="149" t="s">
        <v>786</v>
      </c>
      <c r="D461" s="17" t="s">
        <v>788</v>
      </c>
      <c r="E461" s="52"/>
    </row>
    <row r="462" spans="1:5" ht="65.25" customHeight="1">
      <c r="A462" s="73"/>
      <c r="B462" s="17" t="s">
        <v>637</v>
      </c>
      <c r="C462" s="149" t="s">
        <v>789</v>
      </c>
      <c r="D462" s="17" t="s">
        <v>790</v>
      </c>
      <c r="E462" s="52"/>
    </row>
    <row r="463" spans="1:5" ht="52.5" customHeight="1">
      <c r="A463" s="73"/>
      <c r="B463" s="17" t="s">
        <v>638</v>
      </c>
      <c r="C463" s="149" t="s">
        <v>791</v>
      </c>
      <c r="D463" s="17" t="s">
        <v>792</v>
      </c>
      <c r="E463" s="52"/>
    </row>
    <row r="464" spans="1:5" ht="66.75" customHeight="1">
      <c r="A464" s="73"/>
      <c r="B464" s="17" t="s">
        <v>639</v>
      </c>
      <c r="C464" s="149" t="s">
        <v>793</v>
      </c>
      <c r="D464" s="17" t="s">
        <v>794</v>
      </c>
      <c r="E464" s="52"/>
    </row>
    <row r="465" spans="1:5" ht="78.75" customHeight="1">
      <c r="A465" s="73"/>
      <c r="B465" s="17" t="s">
        <v>640</v>
      </c>
      <c r="C465" s="149" t="s">
        <v>795</v>
      </c>
      <c r="D465" s="17" t="s">
        <v>796</v>
      </c>
      <c r="E465" s="52"/>
    </row>
    <row r="466" spans="1:5" ht="66" customHeight="1">
      <c r="A466" s="73"/>
      <c r="B466" s="17" t="s">
        <v>641</v>
      </c>
      <c r="C466" s="149" t="s">
        <v>797</v>
      </c>
      <c r="D466" s="17" t="s">
        <v>798</v>
      </c>
      <c r="E466" s="52"/>
    </row>
    <row r="467" spans="1:5" ht="79.5" customHeight="1">
      <c r="A467" s="73"/>
      <c r="B467" s="17" t="s">
        <v>642</v>
      </c>
      <c r="C467" s="149" t="s">
        <v>799</v>
      </c>
      <c r="D467" s="17" t="s">
        <v>800</v>
      </c>
      <c r="E467" s="52"/>
    </row>
    <row r="468" spans="1:5" ht="114.75" customHeight="1">
      <c r="A468" s="73"/>
      <c r="B468" s="17" t="s">
        <v>643</v>
      </c>
      <c r="C468" s="149" t="s">
        <v>797</v>
      </c>
      <c r="D468" s="17" t="s">
        <v>319</v>
      </c>
      <c r="E468" s="52"/>
    </row>
    <row r="469" spans="1:5" ht="66.75" customHeight="1">
      <c r="A469" s="73"/>
      <c r="B469" s="17" t="s">
        <v>644</v>
      </c>
      <c r="C469" s="149" t="s">
        <v>801</v>
      </c>
      <c r="D469" s="17" t="s">
        <v>802</v>
      </c>
      <c r="E469" s="52"/>
    </row>
    <row r="470" spans="1:5" ht="77.25" customHeight="1">
      <c r="A470" s="73"/>
      <c r="B470" s="17" t="s">
        <v>645</v>
      </c>
      <c r="C470" s="149" t="s">
        <v>797</v>
      </c>
      <c r="D470" s="17" t="s">
        <v>803</v>
      </c>
      <c r="E470" s="52"/>
    </row>
    <row r="471" spans="1:5" ht="66.75" customHeight="1">
      <c r="A471" s="73"/>
      <c r="B471" s="17" t="s">
        <v>646</v>
      </c>
      <c r="C471" s="149" t="s">
        <v>797</v>
      </c>
      <c r="D471" s="17" t="s">
        <v>804</v>
      </c>
      <c r="E471" s="52"/>
    </row>
    <row r="472" spans="1:5" ht="76.5">
      <c r="A472" s="73"/>
      <c r="B472" s="17" t="s">
        <v>647</v>
      </c>
      <c r="C472" s="149" t="s">
        <v>805</v>
      </c>
      <c r="D472" s="17" t="s">
        <v>806</v>
      </c>
      <c r="E472" s="52"/>
    </row>
    <row r="473" spans="1:5" ht="79.5" customHeight="1">
      <c r="A473" s="73"/>
      <c r="B473" s="17" t="s">
        <v>648</v>
      </c>
      <c r="C473" s="149" t="s">
        <v>805</v>
      </c>
      <c r="D473" s="17" t="s">
        <v>807</v>
      </c>
      <c r="E473" s="52"/>
    </row>
    <row r="474" spans="1:5" ht="64.5" customHeight="1">
      <c r="A474" s="73"/>
      <c r="B474" s="17" t="s">
        <v>649</v>
      </c>
      <c r="C474" s="149" t="s">
        <v>808</v>
      </c>
      <c r="D474" s="17" t="s">
        <v>809</v>
      </c>
      <c r="E474" s="52"/>
    </row>
    <row r="475" spans="1:5" ht="91.5" customHeight="1">
      <c r="A475" s="73"/>
      <c r="B475" s="17" t="s">
        <v>650</v>
      </c>
      <c r="C475" s="149" t="s">
        <v>805</v>
      </c>
      <c r="D475" s="17" t="s">
        <v>810</v>
      </c>
      <c r="E475" s="52"/>
    </row>
    <row r="476" spans="1:5" ht="78.75" customHeight="1">
      <c r="A476" s="73"/>
      <c r="B476" s="17" t="s">
        <v>651</v>
      </c>
      <c r="C476" s="149" t="s">
        <v>905</v>
      </c>
      <c r="D476" s="17" t="s">
        <v>811</v>
      </c>
      <c r="E476" s="52"/>
    </row>
    <row r="477" spans="1:5" ht="78" customHeight="1">
      <c r="A477" s="73"/>
      <c r="B477" s="17" t="s">
        <v>652</v>
      </c>
      <c r="C477" s="149" t="s">
        <v>906</v>
      </c>
      <c r="D477" s="17" t="s">
        <v>812</v>
      </c>
      <c r="E477" s="52"/>
    </row>
    <row r="478" spans="1:5">
      <c r="A478" s="264" t="s">
        <v>653</v>
      </c>
      <c r="B478" s="298"/>
      <c r="C478" s="298"/>
      <c r="D478" s="298"/>
      <c r="E478" s="299"/>
    </row>
    <row r="479" spans="1:5" ht="91.5" customHeight="1">
      <c r="A479" s="139" t="s">
        <v>142</v>
      </c>
      <c r="B479" s="131" t="s">
        <v>248</v>
      </c>
      <c r="C479" s="85"/>
      <c r="D479" s="85"/>
      <c r="E479" s="131" t="s">
        <v>813</v>
      </c>
    </row>
    <row r="480" spans="1:5" ht="33.75" customHeight="1">
      <c r="A480" s="21"/>
      <c r="B480" s="17" t="s">
        <v>654</v>
      </c>
      <c r="C480" s="149" t="s">
        <v>735</v>
      </c>
      <c r="D480" s="191" t="s">
        <v>814</v>
      </c>
      <c r="E480" s="35"/>
    </row>
    <row r="481" spans="1:5">
      <c r="A481" s="250" t="s">
        <v>358</v>
      </c>
      <c r="B481" s="251"/>
      <c r="C481" s="251"/>
      <c r="D481" s="251"/>
      <c r="E481" s="251"/>
    </row>
    <row r="482" spans="1:5">
      <c r="A482" s="321" t="s">
        <v>658</v>
      </c>
      <c r="B482" s="322"/>
      <c r="C482" s="322"/>
      <c r="D482" s="322"/>
      <c r="E482" s="323"/>
    </row>
    <row r="483" spans="1:5">
      <c r="A483" s="240" t="s">
        <v>659</v>
      </c>
      <c r="B483" s="309"/>
      <c r="C483" s="309"/>
      <c r="D483" s="309"/>
      <c r="E483" s="310"/>
    </row>
    <row r="484" spans="1:5" ht="15.75" customHeight="1">
      <c r="A484" s="243" t="s">
        <v>655</v>
      </c>
      <c r="B484" s="244"/>
      <c r="C484" s="244"/>
      <c r="D484" s="244"/>
      <c r="E484" s="245"/>
    </row>
    <row r="485" spans="1:5" ht="131.25" customHeight="1">
      <c r="A485" s="154" t="s">
        <v>100</v>
      </c>
      <c r="B485" s="17" t="s">
        <v>660</v>
      </c>
      <c r="C485" s="51"/>
      <c r="D485" s="35"/>
      <c r="E485" s="17" t="s">
        <v>1314</v>
      </c>
    </row>
    <row r="486" spans="1:5" ht="122.25" customHeight="1">
      <c r="A486" s="10"/>
      <c r="B486" s="17" t="s">
        <v>661</v>
      </c>
      <c r="C486" s="149" t="s">
        <v>1008</v>
      </c>
      <c r="D486" s="17" t="s">
        <v>1202</v>
      </c>
      <c r="E486" s="35"/>
    </row>
    <row r="487" spans="1:5" ht="103.5" customHeight="1">
      <c r="A487" s="75"/>
      <c r="B487" s="17" t="s">
        <v>662</v>
      </c>
      <c r="C487" s="149" t="s">
        <v>1204</v>
      </c>
      <c r="D487" s="17" t="s">
        <v>1203</v>
      </c>
      <c r="E487" s="52"/>
    </row>
    <row r="488" spans="1:5" ht="15.75" customHeight="1">
      <c r="A488" s="243" t="s">
        <v>185</v>
      </c>
      <c r="B488" s="244"/>
      <c r="C488" s="244"/>
      <c r="D488" s="244"/>
      <c r="E488" s="245"/>
    </row>
    <row r="489" spans="1:5" ht="80.25" customHeight="1">
      <c r="A489" s="154" t="s">
        <v>101</v>
      </c>
      <c r="B489" s="17" t="s">
        <v>186</v>
      </c>
      <c r="C489" s="31"/>
      <c r="D489" s="35"/>
      <c r="E489" s="17" t="s">
        <v>1205</v>
      </c>
    </row>
    <row r="490" spans="1:5" ht="285.75" customHeight="1">
      <c r="A490" s="10"/>
      <c r="B490" s="17" t="s">
        <v>663</v>
      </c>
      <c r="C490" s="149" t="s">
        <v>745</v>
      </c>
      <c r="D490" s="17" t="s">
        <v>1206</v>
      </c>
      <c r="E490" s="35"/>
    </row>
    <row r="491" spans="1:5" ht="18.75" customHeight="1">
      <c r="A491" s="243" t="s">
        <v>187</v>
      </c>
      <c r="B491" s="244"/>
      <c r="C491" s="244"/>
      <c r="D491" s="244"/>
      <c r="E491" s="245"/>
    </row>
    <row r="492" spans="1:5" ht="353.25" customHeight="1">
      <c r="A492" s="20" t="s">
        <v>102</v>
      </c>
      <c r="B492" s="17" t="s">
        <v>188</v>
      </c>
      <c r="C492" s="51"/>
      <c r="D492" s="35"/>
      <c r="E492" s="17" t="s">
        <v>1315</v>
      </c>
    </row>
    <row r="493" spans="1:5" ht="79.5" customHeight="1">
      <c r="A493" s="21"/>
      <c r="B493" s="17" t="s">
        <v>664</v>
      </c>
      <c r="C493" s="149" t="s">
        <v>529</v>
      </c>
      <c r="D493" s="17" t="s">
        <v>1207</v>
      </c>
      <c r="E493" s="35"/>
    </row>
    <row r="494" spans="1:5" ht="80.25" customHeight="1">
      <c r="A494" s="21"/>
      <c r="B494" s="17" t="s">
        <v>665</v>
      </c>
      <c r="C494" s="149" t="s">
        <v>1208</v>
      </c>
      <c r="D494" s="17" t="s">
        <v>1209</v>
      </c>
      <c r="E494" s="35"/>
    </row>
    <row r="495" spans="1:5" ht="117" customHeight="1">
      <c r="A495" s="21"/>
      <c r="B495" s="17" t="s">
        <v>666</v>
      </c>
      <c r="C495" s="149" t="s">
        <v>745</v>
      </c>
      <c r="D495" s="17" t="s">
        <v>1316</v>
      </c>
      <c r="E495" s="35"/>
    </row>
    <row r="496" spans="1:5" ht="18" customHeight="1">
      <c r="A496" s="243" t="s">
        <v>667</v>
      </c>
      <c r="B496" s="244"/>
      <c r="C496" s="244"/>
      <c r="D496" s="244"/>
      <c r="E496" s="245"/>
    </row>
    <row r="497" spans="1:5" ht="29.25" customHeight="1">
      <c r="A497" s="20" t="s">
        <v>103</v>
      </c>
      <c r="B497" s="17" t="s">
        <v>335</v>
      </c>
      <c r="C497" s="51"/>
      <c r="D497" s="35"/>
      <c r="E497" s="35"/>
    </row>
    <row r="498" spans="1:5" ht="53.25" customHeight="1">
      <c r="A498" s="21"/>
      <c r="B498" s="17" t="s">
        <v>305</v>
      </c>
      <c r="C498" s="149" t="s">
        <v>745</v>
      </c>
      <c r="D498" s="17" t="s">
        <v>1317</v>
      </c>
      <c r="E498" s="35"/>
    </row>
    <row r="499" spans="1:5" ht="79.5" customHeight="1">
      <c r="A499" s="21"/>
      <c r="B499" s="17" t="s">
        <v>668</v>
      </c>
      <c r="C499" s="149" t="s">
        <v>745</v>
      </c>
      <c r="D499" s="17" t="s">
        <v>1318</v>
      </c>
      <c r="E499" s="35"/>
    </row>
    <row r="500" spans="1:5" ht="19.5" customHeight="1">
      <c r="A500" s="264" t="s">
        <v>669</v>
      </c>
      <c r="B500" s="269"/>
      <c r="C500" s="269"/>
      <c r="D500" s="269"/>
      <c r="E500" s="269"/>
    </row>
    <row r="501" spans="1:5" ht="18" customHeight="1">
      <c r="A501" s="264" t="s">
        <v>670</v>
      </c>
      <c r="B501" s="269"/>
      <c r="C501" s="269"/>
      <c r="D501" s="269"/>
      <c r="E501" s="269"/>
    </row>
    <row r="502" spans="1:5" ht="18" customHeight="1">
      <c r="A502" s="264" t="s">
        <v>656</v>
      </c>
      <c r="B502" s="375"/>
      <c r="C502" s="375"/>
      <c r="D502" s="375"/>
      <c r="E502" s="375"/>
    </row>
    <row r="503" spans="1:5" ht="92.25" customHeight="1">
      <c r="A503" s="154" t="s">
        <v>671</v>
      </c>
      <c r="B503" s="174" t="s">
        <v>672</v>
      </c>
      <c r="C503" s="175"/>
      <c r="D503" s="142" t="s">
        <v>1319</v>
      </c>
      <c r="E503" s="129" t="s">
        <v>1210</v>
      </c>
    </row>
    <row r="504" spans="1:5" ht="102.75" customHeight="1">
      <c r="A504" s="155"/>
      <c r="B504" s="17" t="s">
        <v>673</v>
      </c>
      <c r="C504" s="149" t="s">
        <v>1211</v>
      </c>
      <c r="D504" s="129" t="s">
        <v>1212</v>
      </c>
      <c r="E504" s="175"/>
    </row>
    <row r="505" spans="1:5" ht="13.5" customHeight="1">
      <c r="A505" s="246" t="s">
        <v>657</v>
      </c>
      <c r="B505" s="262"/>
      <c r="C505" s="262"/>
      <c r="D505" s="262"/>
      <c r="E505" s="263"/>
    </row>
    <row r="506" spans="1:5" ht="43.5" customHeight="1">
      <c r="A506" s="154" t="s">
        <v>675</v>
      </c>
      <c r="B506" s="129" t="s">
        <v>674</v>
      </c>
      <c r="C506" s="175"/>
      <c r="D506" s="175"/>
      <c r="E506" s="129" t="s">
        <v>1321</v>
      </c>
    </row>
    <row r="507" spans="1:5" ht="46.5" customHeight="1">
      <c r="A507" s="155"/>
      <c r="B507" s="129" t="s">
        <v>676</v>
      </c>
      <c r="C507" s="149" t="s">
        <v>1213</v>
      </c>
      <c r="D507" s="129" t="s">
        <v>1320</v>
      </c>
      <c r="E507" s="175"/>
    </row>
    <row r="508" spans="1:5" ht="17.25" customHeight="1">
      <c r="A508" s="280" t="s">
        <v>359</v>
      </c>
      <c r="B508" s="281"/>
      <c r="C508" s="281"/>
      <c r="D508" s="281"/>
      <c r="E508" s="281"/>
    </row>
    <row r="509" spans="1:5" ht="27" customHeight="1">
      <c r="A509" s="254" t="s">
        <v>689</v>
      </c>
      <c r="B509" s="255"/>
      <c r="C509" s="255"/>
      <c r="D509" s="255"/>
      <c r="E509" s="256"/>
    </row>
    <row r="510" spans="1:5">
      <c r="A510" s="240" t="s">
        <v>690</v>
      </c>
      <c r="B510" s="309"/>
      <c r="C510" s="309"/>
      <c r="D510" s="309"/>
      <c r="E510" s="310"/>
    </row>
    <row r="511" spans="1:5" ht="30" customHeight="1">
      <c r="A511" s="249" t="s">
        <v>687</v>
      </c>
      <c r="B511" s="311"/>
      <c r="C511" s="311"/>
      <c r="D511" s="311"/>
      <c r="E511" s="312"/>
    </row>
    <row r="512" spans="1:5" ht="409.5" customHeight="1">
      <c r="A512" s="177" t="s">
        <v>104</v>
      </c>
      <c r="B512" s="150" t="s">
        <v>691</v>
      </c>
      <c r="C512" s="87"/>
      <c r="D512" s="150" t="s">
        <v>999</v>
      </c>
      <c r="E512" s="150" t="s">
        <v>998</v>
      </c>
    </row>
    <row r="513" spans="1:5" ht="117" customHeight="1">
      <c r="A513" s="87"/>
      <c r="B513" s="150" t="s">
        <v>692</v>
      </c>
      <c r="C513" s="149" t="s">
        <v>1000</v>
      </c>
      <c r="D513" s="150" t="s">
        <v>1001</v>
      </c>
      <c r="E513" s="47"/>
    </row>
    <row r="514" spans="1:5" ht="145.5" customHeight="1">
      <c r="A514" s="87"/>
      <c r="B514" s="150" t="s">
        <v>693</v>
      </c>
      <c r="C514" s="149" t="s">
        <v>1000</v>
      </c>
      <c r="D514" s="150" t="s">
        <v>1002</v>
      </c>
      <c r="E514" s="47"/>
    </row>
    <row r="515" spans="1:5" ht="16.5" customHeight="1">
      <c r="A515" s="249" t="s">
        <v>260</v>
      </c>
      <c r="B515" s="318"/>
      <c r="C515" s="318"/>
      <c r="D515" s="318"/>
      <c r="E515" s="319"/>
    </row>
    <row r="516" spans="1:5" ht="53.25" customHeight="1">
      <c r="A516" s="20" t="s">
        <v>105</v>
      </c>
      <c r="B516" s="17" t="s">
        <v>189</v>
      </c>
      <c r="C516" s="31"/>
      <c r="D516" s="35"/>
      <c r="E516" s="17" t="s">
        <v>1351</v>
      </c>
    </row>
    <row r="517" spans="1:5" ht="249" customHeight="1">
      <c r="A517" s="21"/>
      <c r="B517" s="150" t="s">
        <v>312</v>
      </c>
      <c r="C517" s="149" t="s">
        <v>1003</v>
      </c>
      <c r="D517" s="17" t="s">
        <v>1004</v>
      </c>
      <c r="E517" s="35"/>
    </row>
    <row r="518" spans="1:5" ht="77.25" customHeight="1">
      <c r="A518" s="21"/>
      <c r="B518" s="150" t="s">
        <v>694</v>
      </c>
      <c r="C518" s="149" t="s">
        <v>745</v>
      </c>
      <c r="D518" s="17" t="s">
        <v>1005</v>
      </c>
      <c r="E518" s="35"/>
    </row>
    <row r="519" spans="1:5" ht="27.75" customHeight="1">
      <c r="A519" s="249" t="s">
        <v>719</v>
      </c>
      <c r="B519" s="313"/>
      <c r="C519" s="313"/>
      <c r="D519" s="313"/>
      <c r="E519" s="314"/>
    </row>
    <row r="520" spans="1:5" ht="19.5" customHeight="1">
      <c r="A520" s="317" t="s">
        <v>695</v>
      </c>
      <c r="B520" s="255"/>
      <c r="C520" s="255"/>
      <c r="D520" s="255"/>
      <c r="E520" s="256"/>
    </row>
    <row r="521" spans="1:5" ht="19.5" customHeight="1">
      <c r="A521" s="243" t="s">
        <v>688</v>
      </c>
      <c r="B521" s="244"/>
      <c r="C521" s="244"/>
      <c r="D521" s="244"/>
      <c r="E521" s="245"/>
    </row>
    <row r="522" spans="1:5" ht="96.75" customHeight="1">
      <c r="A522" s="168" t="s">
        <v>255</v>
      </c>
      <c r="B522" s="61" t="s">
        <v>300</v>
      </c>
      <c r="C522" s="93"/>
      <c r="D522" s="61" t="s">
        <v>1012</v>
      </c>
      <c r="E522" s="150" t="s">
        <v>1006</v>
      </c>
    </row>
    <row r="523" spans="1:5" ht="95.25" customHeight="1">
      <c r="A523" s="58"/>
      <c r="B523" s="150" t="s">
        <v>696</v>
      </c>
      <c r="C523" s="149" t="s">
        <v>971</v>
      </c>
      <c r="D523" s="17" t="s">
        <v>1007</v>
      </c>
      <c r="E523" s="47"/>
    </row>
    <row r="524" spans="1:5" ht="79.5" customHeight="1">
      <c r="A524" s="58"/>
      <c r="B524" s="150" t="s">
        <v>697</v>
      </c>
      <c r="C524" s="149" t="s">
        <v>1008</v>
      </c>
      <c r="D524" s="150" t="s">
        <v>1009</v>
      </c>
      <c r="E524" s="47"/>
    </row>
    <row r="525" spans="1:5" ht="79.5" customHeight="1">
      <c r="A525" s="58"/>
      <c r="B525" s="150" t="s">
        <v>699</v>
      </c>
      <c r="C525" s="149" t="s">
        <v>1010</v>
      </c>
      <c r="D525" s="150" t="s">
        <v>1372</v>
      </c>
      <c r="E525" s="47"/>
    </row>
    <row r="526" spans="1:5" ht="93" customHeight="1">
      <c r="A526" s="168" t="s">
        <v>254</v>
      </c>
      <c r="B526" s="178" t="s">
        <v>698</v>
      </c>
      <c r="C526" s="94"/>
      <c r="D526" s="17" t="s">
        <v>1274</v>
      </c>
      <c r="E526" s="172" t="s">
        <v>1011</v>
      </c>
    </row>
    <row r="527" spans="1:5" ht="153.75" customHeight="1">
      <c r="A527" s="58"/>
      <c r="B527" s="179" t="s">
        <v>700</v>
      </c>
      <c r="C527" s="149" t="s">
        <v>1000</v>
      </c>
      <c r="D527" s="172" t="s">
        <v>1013</v>
      </c>
      <c r="E527" s="54"/>
    </row>
    <row r="528" spans="1:5" ht="80.25" customHeight="1">
      <c r="A528" s="58"/>
      <c r="B528" s="180" t="s">
        <v>701</v>
      </c>
      <c r="C528" s="173" t="s">
        <v>1014</v>
      </c>
      <c r="D528" s="172" t="s">
        <v>1015</v>
      </c>
      <c r="E528" s="54"/>
    </row>
    <row r="529" spans="1:5" ht="51.75" customHeight="1">
      <c r="A529" s="58"/>
      <c r="B529" s="181" t="s">
        <v>1016</v>
      </c>
      <c r="C529" s="173" t="s">
        <v>1275</v>
      </c>
      <c r="D529" s="172" t="s">
        <v>1017</v>
      </c>
      <c r="E529" s="54"/>
    </row>
    <row r="530" spans="1:5" ht="104.25" customHeight="1">
      <c r="A530" s="58"/>
      <c r="B530" s="182" t="s">
        <v>702</v>
      </c>
      <c r="C530" s="149" t="s">
        <v>1000</v>
      </c>
      <c r="D530" s="193" t="s">
        <v>1018</v>
      </c>
      <c r="E530" s="54"/>
    </row>
    <row r="531" spans="1:5" ht="66" customHeight="1">
      <c r="A531" s="168" t="s">
        <v>259</v>
      </c>
      <c r="B531" s="181" t="s">
        <v>301</v>
      </c>
      <c r="C531" s="96"/>
      <c r="D531" s="171" t="s">
        <v>1276</v>
      </c>
      <c r="E531" s="172" t="s">
        <v>1277</v>
      </c>
    </row>
    <row r="532" spans="1:5" ht="119.25" customHeight="1">
      <c r="A532" s="58"/>
      <c r="B532" s="179" t="s">
        <v>703</v>
      </c>
      <c r="C532" s="149" t="s">
        <v>1000</v>
      </c>
      <c r="D532" s="172" t="s">
        <v>1019</v>
      </c>
      <c r="E532" s="54"/>
    </row>
    <row r="533" spans="1:5" ht="54" customHeight="1">
      <c r="A533" s="58"/>
      <c r="B533" s="183" t="s">
        <v>704</v>
      </c>
      <c r="C533" s="194" t="s">
        <v>1020</v>
      </c>
      <c r="D533" s="172" t="s">
        <v>1021</v>
      </c>
      <c r="E533" s="54"/>
    </row>
    <row r="534" spans="1:5" ht="67.5" customHeight="1">
      <c r="A534" s="168" t="s">
        <v>258</v>
      </c>
      <c r="B534" s="183" t="s">
        <v>302</v>
      </c>
      <c r="C534" s="95"/>
      <c r="D534" s="172" t="s">
        <v>1278</v>
      </c>
      <c r="E534" s="172" t="s">
        <v>1022</v>
      </c>
    </row>
    <row r="535" spans="1:5" ht="30" customHeight="1">
      <c r="A535" s="58"/>
      <c r="B535" s="171" t="s">
        <v>705</v>
      </c>
      <c r="C535" s="194" t="s">
        <v>1024</v>
      </c>
      <c r="D535" s="172" t="s">
        <v>1023</v>
      </c>
      <c r="E535" s="54"/>
    </row>
    <row r="536" spans="1:5" ht="103.5" customHeight="1">
      <c r="A536" s="58"/>
      <c r="B536" s="181" t="s">
        <v>706</v>
      </c>
      <c r="C536" s="149" t="s">
        <v>1000</v>
      </c>
      <c r="D536" s="172" t="s">
        <v>1025</v>
      </c>
      <c r="E536" s="54"/>
    </row>
    <row r="537" spans="1:5" ht="120" customHeight="1">
      <c r="A537" s="168" t="s">
        <v>257</v>
      </c>
      <c r="B537" s="183" t="s">
        <v>707</v>
      </c>
      <c r="C537" s="95"/>
      <c r="D537" s="172" t="s">
        <v>1279</v>
      </c>
      <c r="E537" s="172" t="s">
        <v>1371</v>
      </c>
    </row>
    <row r="538" spans="1:5" ht="29.25" customHeight="1">
      <c r="A538" s="58"/>
      <c r="B538" s="179" t="s">
        <v>708</v>
      </c>
      <c r="C538" s="195" t="s">
        <v>1020</v>
      </c>
      <c r="D538" s="17" t="s">
        <v>1026</v>
      </c>
      <c r="E538" s="54"/>
    </row>
    <row r="539" spans="1:5" ht="31.5" customHeight="1">
      <c r="A539" s="58"/>
      <c r="B539" s="180" t="s">
        <v>709</v>
      </c>
      <c r="C539" s="195" t="s">
        <v>1024</v>
      </c>
      <c r="D539" s="196" t="s">
        <v>1027</v>
      </c>
      <c r="E539" s="54"/>
    </row>
    <row r="540" spans="1:5" ht="158.25" customHeight="1">
      <c r="A540" s="58"/>
      <c r="B540" s="171" t="s">
        <v>710</v>
      </c>
      <c r="C540" s="149" t="s">
        <v>1000</v>
      </c>
      <c r="D540" s="172" t="s">
        <v>320</v>
      </c>
      <c r="E540" s="54"/>
    </row>
    <row r="541" spans="1:5" ht="78" customHeight="1">
      <c r="A541" s="168" t="s">
        <v>273</v>
      </c>
      <c r="B541" s="171" t="s">
        <v>711</v>
      </c>
      <c r="C541" s="91"/>
      <c r="D541" s="54"/>
      <c r="E541" s="172" t="s">
        <v>1370</v>
      </c>
    </row>
    <row r="542" spans="1:5" ht="133.5" customHeight="1">
      <c r="A542" s="58"/>
      <c r="B542" s="171" t="s">
        <v>712</v>
      </c>
      <c r="C542" s="149" t="s">
        <v>1000</v>
      </c>
      <c r="D542" s="172" t="s">
        <v>321</v>
      </c>
      <c r="E542" s="54"/>
    </row>
    <row r="543" spans="1:5" ht="18.75" customHeight="1">
      <c r="A543" s="243" t="s">
        <v>303</v>
      </c>
      <c r="B543" s="269"/>
      <c r="C543" s="269"/>
      <c r="D543" s="269"/>
      <c r="E543" s="270"/>
    </row>
    <row r="544" spans="1:5" ht="120.75" customHeight="1">
      <c r="A544" s="168" t="s">
        <v>255</v>
      </c>
      <c r="B544" s="130" t="s">
        <v>304</v>
      </c>
      <c r="C544" s="97"/>
      <c r="D544" s="130" t="s">
        <v>1280</v>
      </c>
      <c r="E544" s="131" t="s">
        <v>1281</v>
      </c>
    </row>
    <row r="545" spans="1:5" ht="116.25" customHeight="1">
      <c r="A545" s="21"/>
      <c r="B545" s="179" t="s">
        <v>713</v>
      </c>
      <c r="C545" s="149" t="s">
        <v>1000</v>
      </c>
      <c r="D545" s="171" t="s">
        <v>1028</v>
      </c>
      <c r="E545" s="35"/>
    </row>
    <row r="546" spans="1:5" ht="66.75" customHeight="1">
      <c r="A546" s="21"/>
      <c r="B546" s="171" t="s">
        <v>714</v>
      </c>
      <c r="C546" s="195" t="s">
        <v>1282</v>
      </c>
      <c r="D546" s="171" t="s">
        <v>1029</v>
      </c>
      <c r="E546" s="35"/>
    </row>
    <row r="547" spans="1:5" ht="90" customHeight="1">
      <c r="A547" s="21"/>
      <c r="B547" s="171" t="s">
        <v>715</v>
      </c>
      <c r="C547" s="195" t="s">
        <v>1282</v>
      </c>
      <c r="D547" s="171" t="s">
        <v>1030</v>
      </c>
      <c r="E547" s="35"/>
    </row>
    <row r="548" spans="1:5" ht="27" customHeight="1">
      <c r="A548" s="21"/>
      <c r="B548" s="171" t="s">
        <v>716</v>
      </c>
      <c r="C548" s="195" t="s">
        <v>1031</v>
      </c>
      <c r="D548" s="171" t="s">
        <v>1032</v>
      </c>
      <c r="E548" s="35"/>
    </row>
    <row r="549" spans="1:5" ht="41.25" customHeight="1">
      <c r="A549" s="21"/>
      <c r="B549" s="171" t="s">
        <v>717</v>
      </c>
      <c r="C549" s="195" t="s">
        <v>1033</v>
      </c>
      <c r="D549" s="171" t="s">
        <v>1034</v>
      </c>
      <c r="E549" s="35"/>
    </row>
    <row r="550" spans="1:5" ht="90.75" customHeight="1">
      <c r="A550" s="21"/>
      <c r="B550" s="171" t="s">
        <v>718</v>
      </c>
      <c r="C550" s="149" t="s">
        <v>1000</v>
      </c>
      <c r="D550" s="171" t="s">
        <v>322</v>
      </c>
      <c r="E550" s="35"/>
    </row>
    <row r="551" spans="1:5" ht="16.5" customHeight="1">
      <c r="A551" s="246" t="s">
        <v>720</v>
      </c>
      <c r="B551" s="315"/>
      <c r="C551" s="315"/>
      <c r="D551" s="315"/>
      <c r="E551" s="316"/>
    </row>
    <row r="552" spans="1:5">
      <c r="A552" s="240" t="s">
        <v>721</v>
      </c>
      <c r="B552" s="309"/>
      <c r="C552" s="309"/>
      <c r="D552" s="309"/>
      <c r="E552" s="310"/>
    </row>
    <row r="553" spans="1:5" ht="16.5" customHeight="1">
      <c r="A553" s="243" t="s">
        <v>261</v>
      </c>
      <c r="B553" s="244"/>
      <c r="C553" s="244"/>
      <c r="D553" s="244"/>
      <c r="E553" s="245"/>
    </row>
    <row r="554" spans="1:5" ht="66.75" customHeight="1">
      <c r="A554" s="20" t="s">
        <v>253</v>
      </c>
      <c r="B554" s="17" t="s">
        <v>190</v>
      </c>
      <c r="C554" s="51"/>
      <c r="D554" s="17" t="s">
        <v>1036</v>
      </c>
      <c r="E554" s="17" t="s">
        <v>1035</v>
      </c>
    </row>
    <row r="555" spans="1:5" ht="128.25" customHeight="1">
      <c r="A555" s="21"/>
      <c r="B555" s="171" t="s">
        <v>723</v>
      </c>
      <c r="C555" s="195" t="s">
        <v>1352</v>
      </c>
      <c r="D555" s="171" t="s">
        <v>323</v>
      </c>
      <c r="E555" s="35"/>
    </row>
    <row r="556" spans="1:5" ht="16.5" customHeight="1">
      <c r="A556" s="246" t="s">
        <v>722</v>
      </c>
      <c r="B556" s="304"/>
      <c r="C556" s="304"/>
      <c r="D556" s="304"/>
      <c r="E556" s="305"/>
    </row>
    <row r="557" spans="1:5" ht="90.75" customHeight="1">
      <c r="A557" s="20" t="s">
        <v>252</v>
      </c>
      <c r="B557" s="17" t="s">
        <v>191</v>
      </c>
      <c r="C557" s="51"/>
      <c r="D557" s="17" t="s">
        <v>1353</v>
      </c>
      <c r="E557" s="17" t="s">
        <v>1037</v>
      </c>
    </row>
    <row r="558" spans="1:5" ht="51" customHeight="1">
      <c r="A558" s="21"/>
      <c r="B558" s="150" t="s">
        <v>724</v>
      </c>
      <c r="C558" s="149" t="s">
        <v>1355</v>
      </c>
      <c r="D558" s="17" t="s">
        <v>1354</v>
      </c>
      <c r="E558" s="35"/>
    </row>
    <row r="559" spans="1:5" ht="103.5" customHeight="1">
      <c r="A559" s="21"/>
      <c r="B559" s="150" t="s">
        <v>725</v>
      </c>
      <c r="C559" s="149" t="s">
        <v>1000</v>
      </c>
      <c r="D559" s="17" t="s">
        <v>1356</v>
      </c>
      <c r="E559" s="35"/>
    </row>
    <row r="560" spans="1:5" ht="29.25" customHeight="1">
      <c r="A560" s="21"/>
      <c r="B560" s="150" t="s">
        <v>726</v>
      </c>
      <c r="C560" s="149" t="s">
        <v>1357</v>
      </c>
      <c r="D560" s="17" t="s">
        <v>1360</v>
      </c>
      <c r="E560" s="35"/>
    </row>
    <row r="561" spans="1:5" ht="42.75" customHeight="1">
      <c r="A561" s="21"/>
      <c r="B561" s="150" t="s">
        <v>727</v>
      </c>
      <c r="C561" s="149" t="s">
        <v>1358</v>
      </c>
      <c r="D561" s="17" t="s">
        <v>1038</v>
      </c>
      <c r="E561" s="35"/>
    </row>
    <row r="562" spans="1:5" ht="68.25" customHeight="1">
      <c r="A562" s="20" t="s">
        <v>251</v>
      </c>
      <c r="B562" s="17" t="s">
        <v>192</v>
      </c>
      <c r="C562" s="51"/>
      <c r="D562" s="17" t="s">
        <v>1039</v>
      </c>
      <c r="E562" s="17" t="s">
        <v>1283</v>
      </c>
    </row>
    <row r="563" spans="1:5" ht="64.5" customHeight="1">
      <c r="A563" s="21"/>
      <c r="B563" s="150" t="s">
        <v>728</v>
      </c>
      <c r="C563" s="149" t="s">
        <v>1359</v>
      </c>
      <c r="D563" s="17" t="s">
        <v>1040</v>
      </c>
      <c r="E563" s="35"/>
    </row>
    <row r="564" spans="1:5" ht="53.25" customHeight="1">
      <c r="A564" s="21"/>
      <c r="B564" s="150" t="s">
        <v>729</v>
      </c>
      <c r="C564" s="149" t="s">
        <v>1072</v>
      </c>
      <c r="D564" s="17" t="s">
        <v>1041</v>
      </c>
      <c r="E564" s="35"/>
    </row>
    <row r="565" spans="1:5" ht="17.25" customHeight="1">
      <c r="A565" s="280" t="s">
        <v>360</v>
      </c>
      <c r="B565" s="281"/>
      <c r="C565" s="281"/>
      <c r="D565" s="281"/>
      <c r="E565" s="281"/>
    </row>
    <row r="566" spans="1:5">
      <c r="A566" s="254" t="s">
        <v>250</v>
      </c>
      <c r="B566" s="255"/>
      <c r="C566" s="255"/>
      <c r="D566" s="255"/>
      <c r="E566" s="256"/>
    </row>
    <row r="567" spans="1:5" ht="15.75" customHeight="1">
      <c r="A567" s="243" t="s">
        <v>193</v>
      </c>
      <c r="B567" s="244"/>
      <c r="C567" s="244"/>
      <c r="D567" s="244"/>
      <c r="E567" s="245"/>
    </row>
    <row r="568" spans="1:5" ht="14.25" customHeight="1">
      <c r="A568" s="243" t="s">
        <v>686</v>
      </c>
      <c r="B568" s="308"/>
      <c r="C568" s="308"/>
      <c r="D568" s="308"/>
      <c r="E568" s="308"/>
    </row>
    <row r="569" spans="1:5" ht="80.25" customHeight="1">
      <c r="A569" s="20" t="s">
        <v>106</v>
      </c>
      <c r="B569" s="17" t="s">
        <v>311</v>
      </c>
      <c r="C569" s="51"/>
      <c r="D569" s="142" t="s">
        <v>1188</v>
      </c>
      <c r="E569" s="17" t="s">
        <v>1272</v>
      </c>
    </row>
    <row r="570" spans="1:5" ht="116.25" customHeight="1">
      <c r="A570" s="20" t="s">
        <v>256</v>
      </c>
      <c r="B570" s="17" t="s">
        <v>284</v>
      </c>
      <c r="C570" s="51"/>
      <c r="D570" s="36" t="s">
        <v>1376</v>
      </c>
      <c r="E570" s="17" t="s">
        <v>1273</v>
      </c>
    </row>
    <row r="571" spans="1:5" ht="15.75" customHeight="1">
      <c r="A571" s="266" t="s">
        <v>361</v>
      </c>
      <c r="B571" s="267"/>
      <c r="C571" s="267"/>
      <c r="D571" s="267"/>
      <c r="E571" s="267"/>
    </row>
    <row r="572" spans="1:5">
      <c r="A572" s="249" t="s">
        <v>677</v>
      </c>
      <c r="B572" s="308"/>
      <c r="C572" s="308"/>
      <c r="D572" s="308"/>
      <c r="E572" s="320"/>
    </row>
    <row r="573" spans="1:5">
      <c r="A573" s="243" t="s">
        <v>680</v>
      </c>
      <c r="B573" s="308"/>
      <c r="C573" s="308"/>
      <c r="D573" s="308"/>
      <c r="E573" s="308"/>
    </row>
    <row r="574" spans="1:5">
      <c r="A574" s="243" t="s">
        <v>678</v>
      </c>
      <c r="B574" s="308"/>
      <c r="C574" s="308"/>
      <c r="D574" s="308"/>
      <c r="E574" s="308"/>
    </row>
    <row r="575" spans="1:5" ht="54.75" customHeight="1">
      <c r="A575" s="20" t="s">
        <v>107</v>
      </c>
      <c r="B575" s="17" t="s">
        <v>205</v>
      </c>
      <c r="C575" s="51"/>
      <c r="D575" s="35"/>
      <c r="E575" s="17" t="s">
        <v>1367</v>
      </c>
    </row>
    <row r="576" spans="1:5" ht="39" customHeight="1">
      <c r="A576" s="21"/>
      <c r="B576" s="17" t="s">
        <v>249</v>
      </c>
      <c r="C576" s="149" t="s">
        <v>1192</v>
      </c>
      <c r="D576" s="17" t="s">
        <v>1191</v>
      </c>
      <c r="E576" s="35"/>
    </row>
    <row r="577" spans="1:5" ht="51">
      <c r="A577" s="20" t="s">
        <v>143</v>
      </c>
      <c r="B577" s="17" t="s">
        <v>206</v>
      </c>
      <c r="C577" s="51"/>
      <c r="D577" s="35"/>
      <c r="E577" s="17" t="s">
        <v>1189</v>
      </c>
    </row>
    <row r="578" spans="1:5" ht="52.5" customHeight="1">
      <c r="A578" s="21"/>
      <c r="B578" s="17" t="s">
        <v>681</v>
      </c>
      <c r="C578" s="149" t="s">
        <v>1193</v>
      </c>
      <c r="D578" s="17" t="s">
        <v>1195</v>
      </c>
      <c r="E578" s="35"/>
    </row>
    <row r="579" spans="1:5" ht="54.75" customHeight="1">
      <c r="A579" s="21"/>
      <c r="B579" s="17" t="s">
        <v>682</v>
      </c>
      <c r="C579" s="149" t="s">
        <v>1194</v>
      </c>
      <c r="D579" s="17" t="s">
        <v>1196</v>
      </c>
      <c r="E579" s="35"/>
    </row>
    <row r="580" spans="1:5" ht="51">
      <c r="A580" s="31"/>
      <c r="B580" s="17" t="s">
        <v>683</v>
      </c>
      <c r="C580" s="149" t="s">
        <v>1198</v>
      </c>
      <c r="D580" s="17" t="s">
        <v>1197</v>
      </c>
      <c r="E580" s="31"/>
    </row>
    <row r="581" spans="1:5" ht="15.75" customHeight="1">
      <c r="A581" s="264" t="s">
        <v>679</v>
      </c>
      <c r="B581" s="296"/>
      <c r="C581" s="296"/>
      <c r="D581" s="296"/>
      <c r="E581" s="297"/>
    </row>
    <row r="582" spans="1:5" ht="67.5" customHeight="1">
      <c r="A582" s="20" t="s">
        <v>285</v>
      </c>
      <c r="B582" s="142" t="s">
        <v>684</v>
      </c>
      <c r="C582" s="121"/>
      <c r="D582" s="121"/>
      <c r="E582" s="142" t="s">
        <v>1190</v>
      </c>
    </row>
    <row r="583" spans="1:5" ht="51">
      <c r="A583" s="121"/>
      <c r="B583" s="17" t="s">
        <v>685</v>
      </c>
      <c r="C583" s="149" t="s">
        <v>1200</v>
      </c>
      <c r="D583" s="142" t="s">
        <v>1199</v>
      </c>
      <c r="E583" s="121"/>
    </row>
  </sheetData>
  <mergeCells count="156">
    <mergeCell ref="A500:E500"/>
    <mergeCell ref="A501:E501"/>
    <mergeCell ref="A502:E502"/>
    <mergeCell ref="A581:E581"/>
    <mergeCell ref="A357:E357"/>
    <mergeCell ref="A358:E358"/>
    <mergeCell ref="A379:E379"/>
    <mergeCell ref="A282:E282"/>
    <mergeCell ref="A287:E287"/>
    <mergeCell ref="A293:E293"/>
    <mergeCell ref="A300:E300"/>
    <mergeCell ref="A478:E478"/>
    <mergeCell ref="A448:E448"/>
    <mergeCell ref="A483:E483"/>
    <mergeCell ref="A444:E444"/>
    <mergeCell ref="A398:E398"/>
    <mergeCell ref="A384:E384"/>
    <mergeCell ref="A482:E482"/>
    <mergeCell ref="A410:E410"/>
    <mergeCell ref="A508:E508"/>
    <mergeCell ref="A449:E449"/>
    <mergeCell ref="A488:E488"/>
    <mergeCell ref="A491:E491"/>
    <mergeCell ref="A407:E407"/>
    <mergeCell ref="A496:E496"/>
    <mergeCell ref="A395:E395"/>
    <mergeCell ref="A325:E325"/>
    <mergeCell ref="A328:E328"/>
    <mergeCell ref="A286:E286"/>
    <mergeCell ref="A350:E350"/>
    <mergeCell ref="A306:E306"/>
    <mergeCell ref="A355:E355"/>
    <mergeCell ref="A356:E356"/>
    <mergeCell ref="A334:E334"/>
    <mergeCell ref="A345:E345"/>
    <mergeCell ref="A346:E346"/>
    <mergeCell ref="A347:E347"/>
    <mergeCell ref="A307:E307"/>
    <mergeCell ref="A308:E308"/>
    <mergeCell ref="A312:E312"/>
    <mergeCell ref="A317:E317"/>
    <mergeCell ref="A320:E320"/>
    <mergeCell ref="A321:E321"/>
    <mergeCell ref="A322:E322"/>
    <mergeCell ref="A385:E385"/>
    <mergeCell ref="A238:E238"/>
    <mergeCell ref="A244:E244"/>
    <mergeCell ref="A245:E245"/>
    <mergeCell ref="A285:E285"/>
    <mergeCell ref="A278:E278"/>
    <mergeCell ref="A255:E255"/>
    <mergeCell ref="A275:E275"/>
    <mergeCell ref="A272:E272"/>
    <mergeCell ref="A258:E258"/>
    <mergeCell ref="A274:E274"/>
    <mergeCell ref="A273:E273"/>
    <mergeCell ref="A241:E242"/>
    <mergeCell ref="A243:E243"/>
    <mergeCell ref="A263:E263"/>
    <mergeCell ref="A262:E262"/>
    <mergeCell ref="A264:E264"/>
    <mergeCell ref="A269:E269"/>
    <mergeCell ref="A218:E218"/>
    <mergeCell ref="A133:E133"/>
    <mergeCell ref="A396:E396"/>
    <mergeCell ref="A397:E397"/>
    <mergeCell ref="A434:E434"/>
    <mergeCell ref="A437:E437"/>
    <mergeCell ref="A447:E447"/>
    <mergeCell ref="A481:E481"/>
    <mergeCell ref="A484:E484"/>
    <mergeCell ref="A383:E383"/>
    <mergeCell ref="A406:E406"/>
    <mergeCell ref="A422:E422"/>
    <mergeCell ref="A425:E425"/>
    <mergeCell ref="A428:E428"/>
    <mergeCell ref="A429:E429"/>
    <mergeCell ref="A430:E430"/>
    <mergeCell ref="A431:E431"/>
    <mergeCell ref="A392:E392"/>
    <mergeCell ref="A413:E413"/>
    <mergeCell ref="A414:E414"/>
    <mergeCell ref="A415:E415"/>
    <mergeCell ref="A416:E416"/>
    <mergeCell ref="A389:E389"/>
    <mergeCell ref="A402:E402"/>
    <mergeCell ref="A144:E144"/>
    <mergeCell ref="A178:E178"/>
    <mergeCell ref="A167:E167"/>
    <mergeCell ref="A168:E168"/>
    <mergeCell ref="A169:E169"/>
    <mergeCell ref="A184:E185"/>
    <mergeCell ref="A186:E186"/>
    <mergeCell ref="A188:E188"/>
    <mergeCell ref="A217:E217"/>
    <mergeCell ref="A187:E187"/>
    <mergeCell ref="A206:E206"/>
    <mergeCell ref="A175:E175"/>
    <mergeCell ref="A134:E134"/>
    <mergeCell ref="A72:E72"/>
    <mergeCell ref="A80:E80"/>
    <mergeCell ref="A50:E50"/>
    <mergeCell ref="A73:E73"/>
    <mergeCell ref="A110:E110"/>
    <mergeCell ref="A71:E71"/>
    <mergeCell ref="A122:E122"/>
    <mergeCell ref="A127:E127"/>
    <mergeCell ref="A132:E132"/>
    <mergeCell ref="A2:E2"/>
    <mergeCell ref="A4:E4"/>
    <mergeCell ref="A3:E3"/>
    <mergeCell ref="A124:E124"/>
    <mergeCell ref="A121:E121"/>
    <mergeCell ref="A123:E123"/>
    <mergeCell ref="A12:E12"/>
    <mergeCell ref="A9:E9"/>
    <mergeCell ref="A10:E10"/>
    <mergeCell ref="A11:E11"/>
    <mergeCell ref="A107:E107"/>
    <mergeCell ref="A91:E91"/>
    <mergeCell ref="A92:E92"/>
    <mergeCell ref="A93:E93"/>
    <mergeCell ref="A90:E90"/>
    <mergeCell ref="A83:E83"/>
    <mergeCell ref="A21:E21"/>
    <mergeCell ref="A44:E44"/>
    <mergeCell ref="A58:E58"/>
    <mergeCell ref="A35:E35"/>
    <mergeCell ref="A113:E113"/>
    <mergeCell ref="A118:E118"/>
    <mergeCell ref="A114:E114"/>
    <mergeCell ref="A115:E115"/>
    <mergeCell ref="A505:E505"/>
    <mergeCell ref="A219:E219"/>
    <mergeCell ref="A228:E228"/>
    <mergeCell ref="A573:E573"/>
    <mergeCell ref="A574:E574"/>
    <mergeCell ref="A568:E568"/>
    <mergeCell ref="A571:E571"/>
    <mergeCell ref="A509:E509"/>
    <mergeCell ref="A510:E510"/>
    <mergeCell ref="A511:E511"/>
    <mergeCell ref="A519:E519"/>
    <mergeCell ref="A521:E521"/>
    <mergeCell ref="A556:E556"/>
    <mergeCell ref="A551:E551"/>
    <mergeCell ref="A567:E567"/>
    <mergeCell ref="A553:E553"/>
    <mergeCell ref="A552:E552"/>
    <mergeCell ref="A566:E566"/>
    <mergeCell ref="A520:E520"/>
    <mergeCell ref="A515:E515"/>
    <mergeCell ref="A543:E543"/>
    <mergeCell ref="A565:E565"/>
    <mergeCell ref="A572:E572"/>
    <mergeCell ref="A405:E405"/>
  </mergeCells>
  <pageMargins left="0.25" right="0.25" top="0.25833333333333336" bottom="1.6416666666666666" header="0.3" footer="0.3"/>
  <pageSetup paperSize="9" scale="60" orientation="landscape" r:id="rId1"/>
  <headerFooter alignWithMargins="0"/>
</worksheet>
</file>

<file path=xl/worksheets/sheet5.xml><?xml version="1.0" encoding="utf-8"?>
<worksheet xmlns="http://schemas.openxmlformats.org/spreadsheetml/2006/main" xmlns:r="http://schemas.openxmlformats.org/officeDocument/2006/relationships">
  <dimension ref="A1"/>
  <sheetViews>
    <sheetView workbookViewId="0">
      <selection activeCell="C10" sqref="C10"/>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использование средств 2024 год</vt:lpstr>
      <vt:lpstr>расходы всех форм бюджета</vt:lpstr>
      <vt:lpstr>достижение индикаторов</vt:lpstr>
      <vt:lpstr>выполнение основных мероприятий</vt:lpstr>
      <vt:lpstr>Лист1</vt:lpstr>
    </vt:vector>
  </TitlesOfParts>
  <Company>punsh.at.ua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Vladimir aka punsh</dc:creator>
  <cp:lastModifiedBy>Валентина</cp:lastModifiedBy>
  <cp:lastPrinted>2025-02-27T11:48:47Z</cp:lastPrinted>
  <dcterms:created xsi:type="dcterms:W3CDTF">2014-05-05T16:51:08Z</dcterms:created>
  <dcterms:modified xsi:type="dcterms:W3CDTF">2025-04-09T10:41:13Z</dcterms:modified>
</cp:coreProperties>
</file>